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课程安排表" sheetId="1" r:id="rId1"/>
  </sheets>
  <definedNames>
    <definedName name="_xlnm.Print_Titles" localSheetId="0">'课程安排表'!$1:$4</definedName>
  </definedNames>
  <calcPr fullCalcOnLoad="1"/>
</workbook>
</file>

<file path=xl/sharedStrings.xml><?xml version="1.0" encoding="utf-8"?>
<sst xmlns="http://schemas.openxmlformats.org/spreadsheetml/2006/main" count="455" uniqueCount="295">
  <si>
    <r>
      <rPr>
        <sz val="11"/>
        <rFont val="宋体"/>
        <family val="0"/>
      </rPr>
      <t>识</t>
    </r>
  </si>
  <si>
    <r>
      <rPr>
        <sz val="11"/>
        <rFont val="宋体"/>
        <family val="0"/>
      </rPr>
      <t>教</t>
    </r>
  </si>
  <si>
    <r>
      <rPr>
        <sz val="11"/>
        <rFont val="宋体"/>
        <family val="0"/>
      </rPr>
      <t>必</t>
    </r>
  </si>
  <si>
    <r>
      <rPr>
        <sz val="11"/>
        <rFont val="宋体"/>
        <family val="0"/>
      </rPr>
      <t>育</t>
    </r>
  </si>
  <si>
    <r>
      <rPr>
        <sz val="11"/>
        <rFont val="宋体"/>
        <family val="0"/>
      </rPr>
      <t>课</t>
    </r>
  </si>
  <si>
    <r>
      <rPr>
        <sz val="11"/>
        <rFont val="宋体"/>
        <family val="0"/>
      </rPr>
      <t>程</t>
    </r>
  </si>
  <si>
    <r>
      <rPr>
        <sz val="11"/>
        <rFont val="宋体"/>
        <family val="0"/>
      </rPr>
      <t>修</t>
    </r>
  </si>
  <si>
    <r>
      <rPr>
        <sz val="11"/>
        <rFont val="宋体"/>
        <family val="0"/>
      </rPr>
      <t>小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计</t>
    </r>
  </si>
  <si>
    <r>
      <rPr>
        <sz val="11"/>
        <rFont val="宋体"/>
        <family val="0"/>
      </rPr>
      <t>学</t>
    </r>
  </si>
  <si>
    <r>
      <rPr>
        <sz val="11"/>
        <rFont val="宋体"/>
        <family val="0"/>
      </rPr>
      <t>科</t>
    </r>
  </si>
  <si>
    <r>
      <rPr>
        <sz val="11"/>
        <rFont val="宋体"/>
        <family val="0"/>
      </rPr>
      <t>基</t>
    </r>
  </si>
  <si>
    <r>
      <rPr>
        <sz val="11"/>
        <rFont val="宋体"/>
        <family val="0"/>
      </rPr>
      <t>础</t>
    </r>
  </si>
  <si>
    <r>
      <rPr>
        <sz val="11"/>
        <rFont val="宋体"/>
        <family val="0"/>
      </rPr>
      <t>选</t>
    </r>
  </si>
  <si>
    <r>
      <rPr>
        <sz val="11"/>
        <rFont val="宋体"/>
        <family val="0"/>
      </rPr>
      <t>小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</t>
    </r>
  </si>
  <si>
    <r>
      <rPr>
        <sz val="10"/>
        <color indexed="8"/>
        <rFont val="宋体"/>
        <family val="0"/>
      </rPr>
      <t>课程
类别</t>
    </r>
  </si>
  <si>
    <r>
      <rPr>
        <sz val="10"/>
        <color indexed="8"/>
        <rFont val="宋体"/>
        <family val="0"/>
      </rPr>
      <t>课程编号</t>
    </r>
  </si>
  <si>
    <r>
      <rPr>
        <sz val="10"/>
        <color indexed="8"/>
        <rFont val="宋体"/>
        <family val="0"/>
      </rPr>
      <t>学分</t>
    </r>
  </si>
  <si>
    <t>其    中</t>
  </si>
  <si>
    <t>开课
学期</t>
  </si>
  <si>
    <t>授课
学时</t>
  </si>
  <si>
    <t>实验
学时</t>
  </si>
  <si>
    <t>上机
学时</t>
  </si>
  <si>
    <t>实践
学时</t>
  </si>
  <si>
    <t>课程性
质及要
求学分</t>
  </si>
  <si>
    <t>总学
时</t>
  </si>
  <si>
    <r>
      <rPr>
        <sz val="11"/>
        <color indexed="8"/>
        <rFont val="宋体"/>
        <family val="0"/>
      </rPr>
      <t>小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计</t>
    </r>
  </si>
  <si>
    <t>5</t>
  </si>
  <si>
    <t>6</t>
  </si>
  <si>
    <t>学科基础</t>
  </si>
  <si>
    <t>通识教育</t>
  </si>
  <si>
    <t>专业</t>
  </si>
  <si>
    <r>
      <t xml:space="preserve">    </t>
    </r>
    <r>
      <rPr>
        <sz val="9"/>
        <color indexed="8"/>
        <rFont val="宋体"/>
        <family val="0"/>
      </rPr>
      <t>专业：工业工程</t>
    </r>
  </si>
  <si>
    <t>09020018a</t>
  </si>
  <si>
    <t>马克思主义基本原理概论</t>
  </si>
  <si>
    <t>3</t>
  </si>
  <si>
    <t>48</t>
  </si>
  <si>
    <t>32</t>
  </si>
  <si>
    <t>16</t>
  </si>
  <si>
    <t>16</t>
  </si>
  <si>
    <t>09050063a</t>
  </si>
  <si>
    <t>09030041a</t>
  </si>
  <si>
    <t>毛泽东思想和中国特色社会主义理论体系概论1</t>
  </si>
  <si>
    <t>09030042a</t>
  </si>
  <si>
    <t>毛泽东思想和中国特色社会主义理论体系概论2</t>
  </si>
  <si>
    <t>09040024b</t>
  </si>
  <si>
    <t>思想道德修养与法律基础</t>
  </si>
  <si>
    <t>09000011b</t>
  </si>
  <si>
    <t>形势与政策1</t>
  </si>
  <si>
    <t>09000013b</t>
  </si>
  <si>
    <t>形势与政策2</t>
  </si>
  <si>
    <t>09000015b</t>
  </si>
  <si>
    <t>形势与政策3</t>
  </si>
  <si>
    <t>09000017b</t>
  </si>
  <si>
    <t>形势与政策4</t>
  </si>
  <si>
    <t>05010039a</t>
  </si>
  <si>
    <t>高等数学A1</t>
  </si>
  <si>
    <t>05010040a</t>
  </si>
  <si>
    <t>高等数学A2</t>
  </si>
  <si>
    <t>05030034a</t>
  </si>
  <si>
    <t>线性代数</t>
  </si>
  <si>
    <t>05030010a</t>
  </si>
  <si>
    <t>概率论与数理统计</t>
  </si>
  <si>
    <t>04040322b</t>
  </si>
  <si>
    <t>计算机基础</t>
  </si>
  <si>
    <t>04040323a</t>
  </si>
  <si>
    <t>08010107a</t>
  </si>
  <si>
    <t>综合英语1</t>
  </si>
  <si>
    <t>综合英语2</t>
  </si>
  <si>
    <t>08020108a</t>
  </si>
  <si>
    <t>综合英语3</t>
  </si>
  <si>
    <t>08020109a</t>
  </si>
  <si>
    <t>综合英语4</t>
  </si>
  <si>
    <t>07010016a</t>
  </si>
  <si>
    <t>体育1</t>
  </si>
  <si>
    <t>07010017a</t>
  </si>
  <si>
    <t>体育2</t>
  </si>
  <si>
    <t>07010018a</t>
  </si>
  <si>
    <t>体育3</t>
  </si>
  <si>
    <t>07010019a</t>
  </si>
  <si>
    <t>体育4</t>
  </si>
  <si>
    <t>军事理论</t>
  </si>
  <si>
    <t>15000001b</t>
  </si>
  <si>
    <t>心理健康教育</t>
  </si>
  <si>
    <t>09130106b</t>
  </si>
  <si>
    <t>职业生涯发展规划及就业指导</t>
  </si>
  <si>
    <t>04060003b</t>
  </si>
  <si>
    <t>创业基础</t>
  </si>
  <si>
    <t>课程名称</t>
  </si>
  <si>
    <t>中国近现代史纲要</t>
  </si>
  <si>
    <t>2</t>
  </si>
  <si>
    <t>40</t>
  </si>
  <si>
    <t>8</t>
  </si>
  <si>
    <t>4</t>
  </si>
  <si>
    <t>1</t>
  </si>
  <si>
    <t>7</t>
  </si>
  <si>
    <t>80</t>
  </si>
  <si>
    <t>96</t>
  </si>
  <si>
    <t>24</t>
  </si>
  <si>
    <t>12</t>
  </si>
  <si>
    <t>72</t>
  </si>
  <si>
    <t>50</t>
  </si>
  <si>
    <t>22</t>
  </si>
  <si>
    <t>36</t>
  </si>
  <si>
    <t>960</t>
  </si>
  <si>
    <t>844</t>
  </si>
  <si>
    <t>04020320a</t>
  </si>
  <si>
    <t>西方经济学</t>
  </si>
  <si>
    <t>04010024b</t>
  </si>
  <si>
    <t>管理学</t>
  </si>
  <si>
    <t>运筹学</t>
  </si>
  <si>
    <t>04030172b</t>
  </si>
  <si>
    <t>应用统计学</t>
  </si>
  <si>
    <t>02030182b</t>
  </si>
  <si>
    <t>工程图学</t>
  </si>
  <si>
    <t>02010296b</t>
  </si>
  <si>
    <t>机械制造技术基础</t>
  </si>
  <si>
    <t>04010128b</t>
  </si>
  <si>
    <t>工程经济学</t>
  </si>
  <si>
    <t>04040032b</t>
  </si>
  <si>
    <t>管理信息系统</t>
  </si>
  <si>
    <t>电工电子技术</t>
  </si>
  <si>
    <t>02010426b</t>
  </si>
  <si>
    <t>机械设计基础</t>
  </si>
  <si>
    <t>04030035a</t>
  </si>
  <si>
    <t>成本会计学</t>
  </si>
  <si>
    <t>04010333b</t>
  </si>
  <si>
    <t>创新思维与创新方法</t>
  </si>
  <si>
    <t>01010094b</t>
  </si>
  <si>
    <t>工程力学</t>
  </si>
  <si>
    <t>30</t>
  </si>
  <si>
    <t>480</t>
  </si>
  <si>
    <t>464</t>
  </si>
  <si>
    <t>0</t>
  </si>
  <si>
    <t>30.0</t>
  </si>
  <si>
    <t>04040076b</t>
  </si>
  <si>
    <t>系统工程（限选）</t>
  </si>
  <si>
    <t>04080029a</t>
  </si>
  <si>
    <t>运筹学2</t>
  </si>
  <si>
    <t>04010073b</t>
  </si>
  <si>
    <t>市场营销</t>
  </si>
  <si>
    <t>04010341b</t>
  </si>
  <si>
    <t>物流技术与装备</t>
  </si>
  <si>
    <t>04010047b</t>
  </si>
  <si>
    <t>经济法</t>
  </si>
  <si>
    <t>修</t>
  </si>
  <si>
    <t>04080011a</t>
  </si>
  <si>
    <t>生产计划与控制</t>
  </si>
  <si>
    <t>物流分析与设施规划</t>
  </si>
  <si>
    <t>04080012a</t>
  </si>
  <si>
    <t>质量管理（双语）</t>
  </si>
  <si>
    <t>04080030b</t>
  </si>
  <si>
    <t>04080031a</t>
  </si>
  <si>
    <t>基础工业工程</t>
  </si>
  <si>
    <t>04080015b</t>
  </si>
  <si>
    <t>工业工程创新方法</t>
  </si>
  <si>
    <t>04040331b</t>
  </si>
  <si>
    <t>商业数据分析</t>
  </si>
  <si>
    <t>22.0</t>
  </si>
  <si>
    <t>04080017b</t>
  </si>
  <si>
    <t>生产系统建模与仿真</t>
  </si>
  <si>
    <t>04080018b</t>
  </si>
  <si>
    <t>先进制造系统</t>
  </si>
  <si>
    <t>04080019b</t>
  </si>
  <si>
    <t>现场管理</t>
  </si>
  <si>
    <t>04010019b</t>
  </si>
  <si>
    <t>供应链管理</t>
  </si>
  <si>
    <t>04080022b</t>
  </si>
  <si>
    <t>服务质量与服务创新理论及前沿</t>
  </si>
  <si>
    <t>04080023b</t>
  </si>
  <si>
    <t>设计开发质量管理</t>
  </si>
  <si>
    <t>03040089b</t>
  </si>
  <si>
    <t>电工电子技术实验</t>
  </si>
  <si>
    <t>04040324b</t>
  </si>
  <si>
    <t>计算机程序设计实践（Python）</t>
  </si>
  <si>
    <t>1w</t>
  </si>
  <si>
    <t>09000012b</t>
  </si>
  <si>
    <t>形势与政策实践1</t>
  </si>
  <si>
    <t>09000014b</t>
  </si>
  <si>
    <t>形势与政策实践2</t>
  </si>
  <si>
    <t>09000016b</t>
  </si>
  <si>
    <t>形势与政策实践3</t>
  </si>
  <si>
    <t>09000018b</t>
  </si>
  <si>
    <t>形势与政策实践4</t>
  </si>
  <si>
    <t>04080024b</t>
  </si>
  <si>
    <t>工业工程创新方法课程设计</t>
  </si>
  <si>
    <t>04010234b</t>
  </si>
  <si>
    <t>人因工程课程设计</t>
  </si>
  <si>
    <t>1w</t>
  </si>
  <si>
    <t>04080026b</t>
  </si>
  <si>
    <t>基础工业工程课程设计</t>
  </si>
  <si>
    <t>04010347b</t>
  </si>
  <si>
    <t>物流分析与设施规划课程设计</t>
  </si>
  <si>
    <t>04080025b</t>
  </si>
  <si>
    <t>生产计划与控制课程设计</t>
  </si>
  <si>
    <t>2w</t>
  </si>
  <si>
    <t>04010250b</t>
  </si>
  <si>
    <t>质量管理课程设计</t>
  </si>
  <si>
    <t>人因工程</t>
  </si>
  <si>
    <t>04002013b</t>
  </si>
  <si>
    <t>经管视野</t>
  </si>
  <si>
    <t>75010005b</t>
  </si>
  <si>
    <t>工程基础训练（金工）</t>
  </si>
  <si>
    <t>14000013b</t>
  </si>
  <si>
    <t>军事技能训练</t>
  </si>
  <si>
    <t>3w</t>
  </si>
  <si>
    <t>04080008b</t>
  </si>
  <si>
    <t>社会调查</t>
  </si>
  <si>
    <t>04080007b</t>
  </si>
  <si>
    <t>认知实习</t>
  </si>
  <si>
    <t>04008073b</t>
  </si>
  <si>
    <t>学术规范与技能训练</t>
  </si>
  <si>
    <t>04040351b</t>
  </si>
  <si>
    <t>企业管理虚拟仿真实训</t>
  </si>
  <si>
    <t>04080009b</t>
  </si>
  <si>
    <t>专业实习</t>
  </si>
  <si>
    <t>4w</t>
  </si>
  <si>
    <t>04080001b</t>
  </si>
  <si>
    <t>专业教育1</t>
  </si>
  <si>
    <t>04080002b</t>
  </si>
  <si>
    <t>专业教育2</t>
  </si>
  <si>
    <t>04080003b</t>
  </si>
  <si>
    <t>专业教育3</t>
  </si>
  <si>
    <t>04080004b</t>
  </si>
  <si>
    <t>专业教育4</t>
  </si>
  <si>
    <t>04000001b</t>
  </si>
  <si>
    <t>毕业设计</t>
  </si>
  <si>
    <t>****初级认证</t>
  </si>
  <si>
    <t>学校认可的其他创新研究活动或成果</t>
  </si>
  <si>
    <t>国家计算机三级及以上证书</t>
  </si>
  <si>
    <t>假期社会实践</t>
  </si>
  <si>
    <t>青年志愿者服务</t>
  </si>
  <si>
    <t>学生社团活动</t>
  </si>
  <si>
    <t>学校认可的其他社会实践活动或荣誉称号</t>
  </si>
  <si>
    <t>0.5</t>
  </si>
  <si>
    <t>课外数目阅读</t>
  </si>
  <si>
    <t>按学校指定项目修学</t>
  </si>
  <si>
    <t>专</t>
  </si>
  <si>
    <t>业</t>
  </si>
  <si>
    <t>课</t>
  </si>
  <si>
    <t>集</t>
  </si>
  <si>
    <t>中</t>
  </si>
  <si>
    <t>实</t>
  </si>
  <si>
    <t>性</t>
  </si>
  <si>
    <t>教</t>
  </si>
  <si>
    <t>学</t>
  </si>
  <si>
    <t>环</t>
  </si>
  <si>
    <t>节</t>
  </si>
  <si>
    <t>第</t>
  </si>
  <si>
    <t>二</t>
  </si>
  <si>
    <t>堂</t>
  </si>
  <si>
    <t>68+23w</t>
  </si>
  <si>
    <t>小      计</t>
  </si>
  <si>
    <t>6.0</t>
  </si>
  <si>
    <t>4.0</t>
  </si>
  <si>
    <r>
      <rPr>
        <sz val="11"/>
        <rFont val="宋体"/>
        <family val="0"/>
      </rPr>
      <t>选修</t>
    </r>
    <r>
      <rPr>
        <sz val="11"/>
        <rFont val="Times New Roman"/>
        <family val="1"/>
      </rPr>
      <t>10.0</t>
    </r>
  </si>
  <si>
    <r>
      <rPr>
        <sz val="11"/>
        <rFont val="宋体"/>
        <family val="0"/>
      </rPr>
      <t>自然科学类（至少修学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</si>
  <si>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社会科学类（至少修学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</si>
  <si>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人文艺术类（至少修学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</si>
  <si>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工程技术类（至少修学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</si>
  <si>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创新创业类（至少修学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</si>
  <si>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选修</t>
    </r>
    <r>
      <rPr>
        <sz val="11"/>
        <rFont val="Times New Roman"/>
        <family val="1"/>
      </rPr>
      <t>2.0</t>
    </r>
  </si>
  <si>
    <t>08010128b</t>
  </si>
  <si>
    <r>
      <rPr>
        <sz val="11"/>
        <rFont val="宋体"/>
        <family val="0"/>
      </rPr>
      <t>跨文化交际</t>
    </r>
  </si>
  <si>
    <t>08010129b</t>
  </si>
  <si>
    <r>
      <rPr>
        <sz val="11"/>
        <rFont val="宋体"/>
        <family val="0"/>
      </rPr>
      <t>职场英语</t>
    </r>
  </si>
  <si>
    <t>08010125b</t>
  </si>
  <si>
    <r>
      <rPr>
        <sz val="11"/>
        <rFont val="宋体"/>
        <family val="0"/>
      </rPr>
      <t>英语能力测试</t>
    </r>
  </si>
  <si>
    <r>
      <rPr>
        <sz val="11"/>
        <rFont val="宋体"/>
        <family val="0"/>
      </rPr>
      <t>限选</t>
    </r>
    <r>
      <rPr>
        <sz val="11"/>
        <rFont val="Times New Roman"/>
        <family val="1"/>
      </rPr>
      <t>2.0</t>
    </r>
  </si>
  <si>
    <t>08010127b</t>
  </si>
  <si>
    <r>
      <rPr>
        <sz val="11"/>
        <rFont val="宋体"/>
        <family val="0"/>
      </rPr>
      <t>学术英语（人文）</t>
    </r>
  </si>
  <si>
    <r>
      <rPr>
        <sz val="11"/>
        <rFont val="宋体"/>
        <family val="0"/>
      </rPr>
      <t>通</t>
    </r>
  </si>
  <si>
    <r>
      <t>计算机程序设计语言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python)</t>
    </r>
  </si>
  <si>
    <t>08010108a</t>
  </si>
  <si>
    <t>14000015b</t>
  </si>
  <si>
    <t>04040080a</t>
  </si>
  <si>
    <t>03040089b</t>
  </si>
  <si>
    <t>04010346a</t>
  </si>
  <si>
    <r>
      <rPr>
        <sz val="11"/>
        <rFont val="宋体"/>
        <family val="0"/>
      </rPr>
      <t>研究类（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</si>
  <si>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社会实践类（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</si>
  <si>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文体类（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）</t>
    </r>
  </si>
  <si>
    <t>指导性专业教学计划课程安排表</t>
  </si>
  <si>
    <r>
      <t xml:space="preserve">   </t>
    </r>
    <r>
      <rPr>
        <sz val="9"/>
        <rFont val="宋体"/>
        <family val="0"/>
      </rPr>
      <t>说明：</t>
    </r>
    <r>
      <rPr>
        <sz val="9"/>
        <rFont val="Times New Roman"/>
        <family val="1"/>
      </rPr>
      <t xml:space="preserve">1. 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7</t>
    </r>
    <r>
      <rPr>
        <sz val="9"/>
        <rFont val="宋体"/>
        <family val="0"/>
      </rPr>
      <t>学期上半学期以集中理论课程教学为主，下半学期以实践环节教学为主。（不试行</t>
    </r>
    <r>
      <rPr>
        <sz val="9"/>
        <rFont val="Times New Roman"/>
        <family val="1"/>
      </rPr>
      <t>“7</t>
    </r>
    <r>
      <rPr>
        <sz val="9"/>
        <rFont val="宋体"/>
        <family val="0"/>
      </rPr>
      <t>上、</t>
    </r>
    <r>
      <rPr>
        <sz val="9"/>
        <rFont val="Times New Roman"/>
        <family val="1"/>
      </rPr>
      <t>7</t>
    </r>
    <r>
      <rPr>
        <sz val="9"/>
        <rFont val="宋体"/>
        <family val="0"/>
      </rPr>
      <t>下学期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的删除此语）</t>
    </r>
  </si>
  <si>
    <r>
      <t xml:space="preserve">               2. </t>
    </r>
    <r>
      <rPr>
        <sz val="9"/>
        <rFont val="宋体"/>
        <family val="0"/>
      </rPr>
      <t>实践性环节选修说明</t>
    </r>
    <r>
      <rPr>
        <sz val="9"/>
        <rFont val="Times New Roman"/>
        <family val="1"/>
      </rPr>
      <t>:</t>
    </r>
    <r>
      <rPr>
        <sz val="9"/>
        <rFont val="宋体"/>
        <family val="0"/>
      </rPr>
      <t>方向</t>
    </r>
    <r>
      <rPr>
        <sz val="9"/>
        <rFont val="Times New Roman"/>
        <family val="1"/>
      </rPr>
      <t>1,2</t>
    </r>
    <r>
      <rPr>
        <sz val="9"/>
        <rFont val="宋体"/>
        <family val="0"/>
      </rPr>
      <t>分别为船舶设计、船舶制造；方向</t>
    </r>
    <r>
      <rPr>
        <sz val="9"/>
        <rFont val="Times New Roman"/>
        <family val="1"/>
      </rPr>
      <t>3</t>
    </r>
    <r>
      <rPr>
        <sz val="9"/>
        <rFont val="宋体"/>
        <family val="0"/>
      </rPr>
      <t>为海洋工程。（无方向者删除此语）</t>
    </r>
  </si>
  <si>
    <r>
      <t xml:space="preserve">               3. </t>
    </r>
    <r>
      <rPr>
        <sz val="9"/>
        <rFont val="宋体"/>
        <family val="0"/>
      </rPr>
      <t>集中实践性教学环节名称后标</t>
    </r>
    <r>
      <rPr>
        <sz val="9"/>
        <rFont val="Times New Roman"/>
        <family val="1"/>
      </rPr>
      <t>“*”</t>
    </r>
    <r>
      <rPr>
        <sz val="9"/>
        <rFont val="宋体"/>
        <family val="0"/>
      </rPr>
      <t>者，为企业化实践或社会实践性教学环节。</t>
    </r>
  </si>
  <si>
    <t>选</t>
  </si>
  <si>
    <t>修</t>
  </si>
  <si>
    <t>54</t>
  </si>
  <si>
    <t>54.0</t>
  </si>
  <si>
    <r>
      <rPr>
        <sz val="11"/>
        <color indexed="8"/>
        <rFont val="宋体"/>
        <family val="0"/>
      </rPr>
      <t>必修</t>
    </r>
    <r>
      <rPr>
        <sz val="11"/>
        <color indexed="8"/>
        <rFont val="Times New Roman"/>
        <family val="1"/>
      </rPr>
      <t>36.0</t>
    </r>
  </si>
  <si>
    <t>04040362b</t>
  </si>
  <si>
    <t>船舶集成制造管理</t>
  </si>
  <si>
    <t>4</t>
  </si>
  <si>
    <t>4</t>
  </si>
  <si>
    <t>5</t>
  </si>
  <si>
    <t>38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</si>
</sst>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.0_);[Red]\(0.0\)"/>
    <numFmt numFmtId="198" formatCode="0_);[Red]\(0\)"/>
    <numFmt numFmtId="199" formatCode="000000"/>
    <numFmt numFmtId="200" formatCode="0_ "/>
  </numFmts>
  <fonts count="51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justify" vertical="center" wrapText="1"/>
    </xf>
    <xf numFmtId="198" fontId="5" fillId="0" borderId="14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8" fillId="0" borderId="29" xfId="0" applyNumberFormat="1" applyFont="1" applyBorder="1" applyAlignment="1">
      <alignment horizontal="justify" vertical="center" wrapText="1"/>
    </xf>
    <xf numFmtId="49" fontId="8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8" fillId="0" borderId="11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5" fillId="0" borderId="11" xfId="40" applyNumberFormat="1" applyFont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5" fillId="0" borderId="3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49" fontId="8" fillId="0" borderId="15" xfId="0" applyNumberFormat="1" applyFont="1" applyBorder="1" applyAlignment="1">
      <alignment horizontal="center" vertical="center"/>
    </xf>
    <xf numFmtId="0" fontId="5" fillId="0" borderId="13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justify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49" fontId="8" fillId="0" borderId="28" xfId="0" applyNumberFormat="1" applyFont="1" applyBorder="1" applyAlignment="1">
      <alignment horizontal="center" vertical="center" wrapText="1"/>
    </xf>
    <xf numFmtId="0" fontId="5" fillId="0" borderId="18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justify" wrapText="1"/>
    </xf>
    <xf numFmtId="49" fontId="5" fillId="0" borderId="3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left" vertical="center"/>
    </xf>
    <xf numFmtId="49" fontId="12" fillId="0" borderId="3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42">
      <selection activeCell="P72" sqref="P72"/>
    </sheetView>
  </sheetViews>
  <sheetFormatPr defaultColWidth="8.75390625" defaultRowHeight="14.25"/>
  <cols>
    <col min="1" max="1" width="4.625" style="9" customWidth="1"/>
    <col min="2" max="2" width="3.375" style="9" customWidth="1"/>
    <col min="3" max="3" width="4.25390625" style="9" customWidth="1"/>
    <col min="4" max="4" width="9.75390625" style="9" customWidth="1"/>
    <col min="5" max="5" width="26.75390625" style="9" customWidth="1"/>
    <col min="6" max="6" width="5.50390625" style="9" customWidth="1"/>
    <col min="7" max="7" width="7.75390625" style="9" customWidth="1"/>
    <col min="8" max="11" width="4.75390625" style="9" customWidth="1"/>
    <col min="12" max="12" width="5.375" style="9" customWidth="1"/>
    <col min="13" max="13" width="5.625" style="1" customWidth="1"/>
    <col min="14" max="14" width="14.375" style="1" customWidth="1"/>
    <col min="15" max="15" width="5.50390625" style="1" customWidth="1"/>
    <col min="16" max="16384" width="8.75390625" style="1" customWidth="1"/>
  </cols>
  <sheetData>
    <row r="1" spans="1:12" ht="20.25">
      <c r="A1" s="112" t="s">
        <v>280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6" ht="16.5" thickBot="1">
      <c r="A2" s="116" t="s">
        <v>31</v>
      </c>
      <c r="B2" s="116"/>
      <c r="C2" s="116"/>
      <c r="D2" s="116"/>
      <c r="E2" s="116"/>
      <c r="F2" s="116"/>
    </row>
    <row r="3" spans="1:12" s="2" customFormat="1" ht="14.25">
      <c r="A3" s="123" t="s">
        <v>14</v>
      </c>
      <c r="B3" s="119" t="s">
        <v>23</v>
      </c>
      <c r="C3" s="120"/>
      <c r="D3" s="117" t="s">
        <v>15</v>
      </c>
      <c r="E3" s="136" t="s">
        <v>87</v>
      </c>
      <c r="F3" s="114" t="s">
        <v>16</v>
      </c>
      <c r="G3" s="129" t="s">
        <v>24</v>
      </c>
      <c r="H3" s="138" t="s">
        <v>17</v>
      </c>
      <c r="I3" s="139"/>
      <c r="J3" s="139"/>
      <c r="K3" s="140"/>
      <c r="L3" s="127" t="s">
        <v>18</v>
      </c>
    </row>
    <row r="4" spans="1:12" s="2" customFormat="1" ht="24.75" thickBot="1">
      <c r="A4" s="124"/>
      <c r="B4" s="121"/>
      <c r="C4" s="122"/>
      <c r="D4" s="118"/>
      <c r="E4" s="137"/>
      <c r="F4" s="115"/>
      <c r="G4" s="130"/>
      <c r="H4" s="52" t="s">
        <v>19</v>
      </c>
      <c r="I4" s="52" t="s">
        <v>20</v>
      </c>
      <c r="J4" s="52" t="s">
        <v>21</v>
      </c>
      <c r="K4" s="53" t="s">
        <v>22</v>
      </c>
      <c r="L4" s="128"/>
    </row>
    <row r="5" spans="1:12" s="56" customFormat="1" ht="15">
      <c r="A5" s="11"/>
      <c r="B5" s="101"/>
      <c r="C5" s="102"/>
      <c r="D5" s="54" t="s">
        <v>32</v>
      </c>
      <c r="E5" s="55" t="s">
        <v>33</v>
      </c>
      <c r="F5" s="97">
        <v>3</v>
      </c>
      <c r="G5" s="3" t="s">
        <v>35</v>
      </c>
      <c r="H5" s="3" t="s">
        <v>36</v>
      </c>
      <c r="I5" s="3"/>
      <c r="J5" s="3"/>
      <c r="K5" s="3" t="s">
        <v>38</v>
      </c>
      <c r="L5" s="12" t="s">
        <v>89</v>
      </c>
    </row>
    <row r="6" spans="1:12" s="56" customFormat="1" ht="15">
      <c r="A6" s="11"/>
      <c r="B6" s="101"/>
      <c r="C6" s="102"/>
      <c r="D6" s="57" t="s">
        <v>39</v>
      </c>
      <c r="E6" s="58" t="s">
        <v>88</v>
      </c>
      <c r="F6" s="98">
        <v>3</v>
      </c>
      <c r="G6" s="4" t="s">
        <v>35</v>
      </c>
      <c r="H6" s="4" t="s">
        <v>36</v>
      </c>
      <c r="I6" s="4"/>
      <c r="J6" s="4"/>
      <c r="K6" s="4" t="s">
        <v>38</v>
      </c>
      <c r="L6" s="13" t="s">
        <v>89</v>
      </c>
    </row>
    <row r="7" spans="1:12" s="56" customFormat="1" ht="27">
      <c r="A7" s="14"/>
      <c r="B7" s="101"/>
      <c r="C7" s="102"/>
      <c r="D7" s="59" t="s">
        <v>40</v>
      </c>
      <c r="E7" s="60" t="s">
        <v>41</v>
      </c>
      <c r="F7" s="98">
        <v>2.5</v>
      </c>
      <c r="G7" s="4" t="s">
        <v>90</v>
      </c>
      <c r="H7" s="4" t="s">
        <v>36</v>
      </c>
      <c r="I7" s="4"/>
      <c r="J7" s="4"/>
      <c r="K7" s="4" t="s">
        <v>91</v>
      </c>
      <c r="L7" s="13" t="s">
        <v>34</v>
      </c>
    </row>
    <row r="8" spans="1:12" s="56" customFormat="1" ht="27">
      <c r="A8" s="14"/>
      <c r="B8" s="101"/>
      <c r="C8" s="102"/>
      <c r="D8" s="59" t="s">
        <v>42</v>
      </c>
      <c r="E8" s="60" t="s">
        <v>43</v>
      </c>
      <c r="F8" s="98">
        <v>2.5</v>
      </c>
      <c r="G8" s="4" t="s">
        <v>90</v>
      </c>
      <c r="H8" s="4" t="s">
        <v>36</v>
      </c>
      <c r="I8" s="4"/>
      <c r="J8" s="4"/>
      <c r="K8" s="4" t="s">
        <v>91</v>
      </c>
      <c r="L8" s="13" t="s">
        <v>92</v>
      </c>
    </row>
    <row r="9" spans="1:12" s="56" customFormat="1" ht="15">
      <c r="A9" s="14"/>
      <c r="B9" s="101"/>
      <c r="C9" s="102"/>
      <c r="D9" s="57" t="s">
        <v>44</v>
      </c>
      <c r="E9" s="58" t="s">
        <v>45</v>
      </c>
      <c r="F9" s="98">
        <v>3</v>
      </c>
      <c r="G9" s="4" t="s">
        <v>35</v>
      </c>
      <c r="H9" s="4" t="s">
        <v>36</v>
      </c>
      <c r="I9" s="4"/>
      <c r="J9" s="4"/>
      <c r="K9" s="4" t="s">
        <v>38</v>
      </c>
      <c r="L9" s="13" t="s">
        <v>93</v>
      </c>
    </row>
    <row r="10" spans="1:12" s="56" customFormat="1" ht="15">
      <c r="A10" s="14"/>
      <c r="B10" s="101"/>
      <c r="C10" s="102"/>
      <c r="D10" s="57" t="s">
        <v>46</v>
      </c>
      <c r="E10" s="58" t="s">
        <v>47</v>
      </c>
      <c r="F10" s="99">
        <v>0.3</v>
      </c>
      <c r="G10" s="5" t="s">
        <v>91</v>
      </c>
      <c r="H10" s="5" t="s">
        <v>91</v>
      </c>
      <c r="I10" s="5"/>
      <c r="J10" s="4"/>
      <c r="K10" s="4"/>
      <c r="L10" s="16" t="s">
        <v>93</v>
      </c>
    </row>
    <row r="11" spans="1:12" s="56" customFormat="1" ht="15">
      <c r="A11" s="14"/>
      <c r="B11" s="101"/>
      <c r="C11" s="102"/>
      <c r="D11" s="57" t="s">
        <v>48</v>
      </c>
      <c r="E11" s="58" t="s">
        <v>49</v>
      </c>
      <c r="F11" s="99">
        <v>0.3</v>
      </c>
      <c r="G11" s="5" t="s">
        <v>91</v>
      </c>
      <c r="H11" s="5" t="s">
        <v>91</v>
      </c>
      <c r="I11" s="5"/>
      <c r="J11" s="4"/>
      <c r="K11" s="4"/>
      <c r="L11" s="13" t="s">
        <v>34</v>
      </c>
    </row>
    <row r="12" spans="1:12" s="56" customFormat="1" ht="15">
      <c r="A12" s="14"/>
      <c r="B12" s="101"/>
      <c r="C12" s="102"/>
      <c r="D12" s="57" t="s">
        <v>50</v>
      </c>
      <c r="E12" s="58" t="s">
        <v>51</v>
      </c>
      <c r="F12" s="99">
        <v>0.2</v>
      </c>
      <c r="G12" s="5" t="s">
        <v>91</v>
      </c>
      <c r="H12" s="5" t="s">
        <v>91</v>
      </c>
      <c r="I12" s="5"/>
      <c r="J12" s="4"/>
      <c r="K12" s="4"/>
      <c r="L12" s="13" t="s">
        <v>26</v>
      </c>
    </row>
    <row r="13" spans="1:12" s="56" customFormat="1" ht="15">
      <c r="A13" s="11" t="s">
        <v>270</v>
      </c>
      <c r="B13" s="101"/>
      <c r="C13" s="102"/>
      <c r="D13" s="57" t="s">
        <v>52</v>
      </c>
      <c r="E13" s="58" t="s">
        <v>53</v>
      </c>
      <c r="F13" s="99">
        <v>0.2</v>
      </c>
      <c r="G13" s="5" t="s">
        <v>91</v>
      </c>
      <c r="H13" s="5" t="s">
        <v>91</v>
      </c>
      <c r="I13" s="5"/>
      <c r="J13" s="4"/>
      <c r="K13" s="4"/>
      <c r="L13" s="13" t="s">
        <v>94</v>
      </c>
    </row>
    <row r="14" spans="1:12" s="56" customFormat="1" ht="15">
      <c r="A14" s="11"/>
      <c r="B14" s="101"/>
      <c r="C14" s="102"/>
      <c r="D14" s="57" t="s">
        <v>54</v>
      </c>
      <c r="E14" s="58" t="s">
        <v>55</v>
      </c>
      <c r="F14" s="99">
        <v>5</v>
      </c>
      <c r="G14" s="5" t="s">
        <v>95</v>
      </c>
      <c r="H14" s="5" t="s">
        <v>95</v>
      </c>
      <c r="I14" s="5"/>
      <c r="J14" s="4"/>
      <c r="K14" s="4"/>
      <c r="L14" s="13" t="s">
        <v>93</v>
      </c>
    </row>
    <row r="15" spans="1:12" s="56" customFormat="1" ht="15">
      <c r="A15" s="11" t="s">
        <v>0</v>
      </c>
      <c r="B15" s="101"/>
      <c r="C15" s="102"/>
      <c r="D15" s="57" t="s">
        <v>56</v>
      </c>
      <c r="E15" s="58" t="s">
        <v>57</v>
      </c>
      <c r="F15" s="99">
        <v>6</v>
      </c>
      <c r="G15" s="5" t="s">
        <v>96</v>
      </c>
      <c r="H15" s="5" t="s">
        <v>96</v>
      </c>
      <c r="I15" s="5"/>
      <c r="J15" s="4"/>
      <c r="K15" s="4"/>
      <c r="L15" s="13" t="s">
        <v>89</v>
      </c>
    </row>
    <row r="16" spans="1:12" s="56" customFormat="1" ht="15">
      <c r="A16" s="11"/>
      <c r="B16" s="101"/>
      <c r="C16" s="102"/>
      <c r="D16" s="57" t="s">
        <v>58</v>
      </c>
      <c r="E16" s="58" t="s">
        <v>59</v>
      </c>
      <c r="F16" s="99">
        <v>2</v>
      </c>
      <c r="G16" s="5" t="s">
        <v>36</v>
      </c>
      <c r="H16" s="5" t="s">
        <v>36</v>
      </c>
      <c r="I16" s="5"/>
      <c r="J16" s="4"/>
      <c r="K16" s="4"/>
      <c r="L16" s="13" t="s">
        <v>34</v>
      </c>
    </row>
    <row r="17" spans="1:12" s="56" customFormat="1" ht="15">
      <c r="A17" s="11" t="s">
        <v>1</v>
      </c>
      <c r="B17" s="101"/>
      <c r="C17" s="102"/>
      <c r="D17" s="57" t="s">
        <v>60</v>
      </c>
      <c r="E17" s="58" t="s">
        <v>61</v>
      </c>
      <c r="F17" s="98">
        <v>3</v>
      </c>
      <c r="G17" s="4" t="s">
        <v>35</v>
      </c>
      <c r="H17" s="5" t="s">
        <v>35</v>
      </c>
      <c r="I17" s="5"/>
      <c r="J17" s="4"/>
      <c r="K17" s="4"/>
      <c r="L17" s="13" t="s">
        <v>92</v>
      </c>
    </row>
    <row r="18" spans="1:12" s="56" customFormat="1" ht="15">
      <c r="A18" s="11"/>
      <c r="B18" s="101" t="s">
        <v>2</v>
      </c>
      <c r="C18" s="102"/>
      <c r="D18" s="57" t="s">
        <v>62</v>
      </c>
      <c r="E18" s="58" t="s">
        <v>63</v>
      </c>
      <c r="F18" s="99">
        <v>1.5</v>
      </c>
      <c r="G18" s="5" t="s">
        <v>97</v>
      </c>
      <c r="H18" s="5" t="s">
        <v>98</v>
      </c>
      <c r="I18" s="4"/>
      <c r="J18" s="4" t="s">
        <v>98</v>
      </c>
      <c r="K18" s="4"/>
      <c r="L18" s="13" t="s">
        <v>93</v>
      </c>
    </row>
    <row r="19" spans="1:12" s="56" customFormat="1" ht="15">
      <c r="A19" s="11" t="s">
        <v>3</v>
      </c>
      <c r="B19" s="101"/>
      <c r="C19" s="102"/>
      <c r="D19" s="61" t="s">
        <v>64</v>
      </c>
      <c r="E19" s="62" t="s">
        <v>271</v>
      </c>
      <c r="F19" s="99">
        <v>4.5</v>
      </c>
      <c r="G19" s="5" t="s">
        <v>99</v>
      </c>
      <c r="H19" s="5" t="s">
        <v>100</v>
      </c>
      <c r="I19" s="4" t="s">
        <v>101</v>
      </c>
      <c r="J19" s="4"/>
      <c r="K19" s="4"/>
      <c r="L19" s="13" t="s">
        <v>89</v>
      </c>
    </row>
    <row r="20" spans="1:12" s="56" customFormat="1" ht="15">
      <c r="A20" s="11"/>
      <c r="B20" s="101"/>
      <c r="C20" s="102"/>
      <c r="D20" s="57" t="s">
        <v>65</v>
      </c>
      <c r="E20" s="58" t="s">
        <v>66</v>
      </c>
      <c r="F20" s="99">
        <v>2</v>
      </c>
      <c r="G20" s="5" t="s">
        <v>36</v>
      </c>
      <c r="H20" s="5" t="s">
        <v>36</v>
      </c>
      <c r="I20" s="15"/>
      <c r="J20" s="5"/>
      <c r="K20" s="4"/>
      <c r="L20" s="13" t="s">
        <v>93</v>
      </c>
    </row>
    <row r="21" spans="1:12" s="56" customFormat="1" ht="15">
      <c r="A21" s="11" t="s">
        <v>4</v>
      </c>
      <c r="B21" s="101"/>
      <c r="C21" s="102"/>
      <c r="D21" s="57" t="s">
        <v>272</v>
      </c>
      <c r="E21" s="58" t="s">
        <v>67</v>
      </c>
      <c r="F21" s="98">
        <v>2</v>
      </c>
      <c r="G21" s="4" t="s">
        <v>36</v>
      </c>
      <c r="H21" s="4" t="s">
        <v>36</v>
      </c>
      <c r="I21" s="4"/>
      <c r="J21" s="4"/>
      <c r="K21" s="4"/>
      <c r="L21" s="13" t="s">
        <v>89</v>
      </c>
    </row>
    <row r="22" spans="1:12" s="56" customFormat="1" ht="15">
      <c r="A22" s="11"/>
      <c r="B22" s="101"/>
      <c r="C22" s="102"/>
      <c r="D22" s="57" t="s">
        <v>68</v>
      </c>
      <c r="E22" s="58" t="s">
        <v>69</v>
      </c>
      <c r="F22" s="97">
        <v>2</v>
      </c>
      <c r="G22" s="3" t="s">
        <v>36</v>
      </c>
      <c r="H22" s="3" t="s">
        <v>36</v>
      </c>
      <c r="I22" s="4"/>
      <c r="J22" s="4"/>
      <c r="K22" s="4"/>
      <c r="L22" s="13" t="s">
        <v>34</v>
      </c>
    </row>
    <row r="23" spans="1:12" s="56" customFormat="1" ht="15">
      <c r="A23" s="11" t="s">
        <v>5</v>
      </c>
      <c r="B23" s="101"/>
      <c r="C23" s="102"/>
      <c r="D23" s="57" t="s">
        <v>70</v>
      </c>
      <c r="E23" s="58" t="s">
        <v>71</v>
      </c>
      <c r="F23" s="98">
        <v>2</v>
      </c>
      <c r="G23" s="4" t="s">
        <v>36</v>
      </c>
      <c r="H23" s="4" t="s">
        <v>36</v>
      </c>
      <c r="I23" s="4"/>
      <c r="J23" s="4"/>
      <c r="K23" s="4"/>
      <c r="L23" s="13" t="s">
        <v>92</v>
      </c>
    </row>
    <row r="24" spans="1:12" s="56" customFormat="1" ht="15">
      <c r="A24" s="11"/>
      <c r="B24" s="101" t="s">
        <v>6</v>
      </c>
      <c r="C24" s="102"/>
      <c r="D24" s="57" t="s">
        <v>72</v>
      </c>
      <c r="E24" s="58" t="s">
        <v>73</v>
      </c>
      <c r="F24" s="98">
        <v>1</v>
      </c>
      <c r="G24" s="4" t="s">
        <v>102</v>
      </c>
      <c r="H24" s="4" t="s">
        <v>36</v>
      </c>
      <c r="I24" s="4"/>
      <c r="J24" s="4"/>
      <c r="K24" s="4" t="s">
        <v>92</v>
      </c>
      <c r="L24" s="13" t="s">
        <v>93</v>
      </c>
    </row>
    <row r="25" spans="1:12" s="56" customFormat="1" ht="15">
      <c r="A25" s="11"/>
      <c r="B25" s="101"/>
      <c r="C25" s="102"/>
      <c r="D25" s="57" t="s">
        <v>74</v>
      </c>
      <c r="E25" s="58" t="s">
        <v>75</v>
      </c>
      <c r="F25" s="98">
        <v>1</v>
      </c>
      <c r="G25" s="4" t="s">
        <v>102</v>
      </c>
      <c r="H25" s="4" t="s">
        <v>36</v>
      </c>
      <c r="I25" s="4"/>
      <c r="J25" s="4"/>
      <c r="K25" s="4" t="s">
        <v>92</v>
      </c>
      <c r="L25" s="13" t="s">
        <v>89</v>
      </c>
    </row>
    <row r="26" spans="1:12" s="56" customFormat="1" ht="15">
      <c r="A26" s="11"/>
      <c r="B26" s="109" t="s">
        <v>287</v>
      </c>
      <c r="C26" s="110"/>
      <c r="D26" s="57" t="s">
        <v>76</v>
      </c>
      <c r="E26" s="58" t="s">
        <v>77</v>
      </c>
      <c r="F26" s="98">
        <v>1</v>
      </c>
      <c r="G26" s="4" t="s">
        <v>102</v>
      </c>
      <c r="H26" s="4" t="s">
        <v>36</v>
      </c>
      <c r="I26" s="4"/>
      <c r="J26" s="4"/>
      <c r="K26" s="4" t="s">
        <v>92</v>
      </c>
      <c r="L26" s="13" t="s">
        <v>34</v>
      </c>
    </row>
    <row r="27" spans="1:12" s="56" customFormat="1" ht="15">
      <c r="A27" s="11"/>
      <c r="B27" s="101"/>
      <c r="C27" s="102"/>
      <c r="D27" s="57" t="s">
        <v>78</v>
      </c>
      <c r="E27" s="58" t="s">
        <v>79</v>
      </c>
      <c r="F27" s="98">
        <v>1</v>
      </c>
      <c r="G27" s="4" t="s">
        <v>102</v>
      </c>
      <c r="H27" s="4" t="s">
        <v>36</v>
      </c>
      <c r="I27" s="4"/>
      <c r="J27" s="4"/>
      <c r="K27" s="6" t="s">
        <v>92</v>
      </c>
      <c r="L27" s="13" t="s">
        <v>92</v>
      </c>
    </row>
    <row r="28" spans="1:12" s="56" customFormat="1" ht="15">
      <c r="A28" s="11"/>
      <c r="B28" s="101"/>
      <c r="C28" s="102"/>
      <c r="D28" s="57" t="s">
        <v>273</v>
      </c>
      <c r="E28" s="58" t="s">
        <v>80</v>
      </c>
      <c r="F28" s="4">
        <v>2</v>
      </c>
      <c r="G28" s="4">
        <v>36</v>
      </c>
      <c r="H28" s="4">
        <v>32</v>
      </c>
      <c r="I28" s="4"/>
      <c r="J28" s="4"/>
      <c r="K28" s="6">
        <v>4</v>
      </c>
      <c r="L28" s="13" t="s">
        <v>93</v>
      </c>
    </row>
    <row r="29" spans="1:12" s="56" customFormat="1" ht="15">
      <c r="A29" s="11"/>
      <c r="B29" s="101"/>
      <c r="C29" s="102"/>
      <c r="D29" s="57" t="s">
        <v>81</v>
      </c>
      <c r="E29" s="58" t="s">
        <v>82</v>
      </c>
      <c r="F29" s="98">
        <v>1</v>
      </c>
      <c r="G29" s="4" t="s">
        <v>38</v>
      </c>
      <c r="H29" s="4" t="s">
        <v>38</v>
      </c>
      <c r="I29" s="4"/>
      <c r="J29" s="4"/>
      <c r="K29" s="6"/>
      <c r="L29" s="13" t="s">
        <v>93</v>
      </c>
    </row>
    <row r="30" spans="1:12" s="56" customFormat="1" ht="15">
      <c r="A30" s="11"/>
      <c r="B30" s="101"/>
      <c r="C30" s="102"/>
      <c r="D30" s="63" t="s">
        <v>83</v>
      </c>
      <c r="E30" s="60" t="s">
        <v>84</v>
      </c>
      <c r="F30" s="98">
        <v>1</v>
      </c>
      <c r="G30" s="4" t="s">
        <v>38</v>
      </c>
      <c r="H30" s="4" t="s">
        <v>38</v>
      </c>
      <c r="I30" s="4"/>
      <c r="J30" s="4"/>
      <c r="K30" s="6"/>
      <c r="L30" s="13" t="s">
        <v>34</v>
      </c>
    </row>
    <row r="31" spans="1:12" s="56" customFormat="1" ht="15">
      <c r="A31" s="11"/>
      <c r="B31" s="103"/>
      <c r="C31" s="104"/>
      <c r="D31" s="63" t="s">
        <v>85</v>
      </c>
      <c r="E31" s="60" t="s">
        <v>86</v>
      </c>
      <c r="F31" s="100">
        <v>1</v>
      </c>
      <c r="G31" s="18" t="s">
        <v>38</v>
      </c>
      <c r="H31" s="18" t="s">
        <v>38</v>
      </c>
      <c r="I31" s="18"/>
      <c r="J31" s="4"/>
      <c r="K31" s="6"/>
      <c r="L31" s="13" t="s">
        <v>92</v>
      </c>
    </row>
    <row r="32" spans="1:12" s="56" customFormat="1" ht="15.75" thickBot="1">
      <c r="A32" s="37"/>
      <c r="B32" s="171"/>
      <c r="C32" s="108"/>
      <c r="D32" s="172" t="s">
        <v>251</v>
      </c>
      <c r="E32" s="134"/>
      <c r="F32" s="8" t="s">
        <v>286</v>
      </c>
      <c r="G32" s="8" t="s">
        <v>103</v>
      </c>
      <c r="H32" s="8" t="s">
        <v>104</v>
      </c>
      <c r="I32" s="8" t="s">
        <v>101</v>
      </c>
      <c r="J32" s="10" t="s">
        <v>98</v>
      </c>
      <c r="K32" s="20" t="s">
        <v>95</v>
      </c>
      <c r="L32" s="21"/>
    </row>
    <row r="33" spans="1:12" s="56" customFormat="1" ht="15">
      <c r="A33" s="36"/>
      <c r="B33" s="174" t="s">
        <v>254</v>
      </c>
      <c r="C33" s="175"/>
      <c r="D33" s="135" t="s">
        <v>255</v>
      </c>
      <c r="E33" s="135"/>
      <c r="F33" s="39">
        <v>2</v>
      </c>
      <c r="G33" s="39">
        <v>32</v>
      </c>
      <c r="H33" s="39">
        <v>32</v>
      </c>
      <c r="I33" s="38"/>
      <c r="J33" s="38"/>
      <c r="K33" s="38"/>
      <c r="L33" s="40"/>
    </row>
    <row r="34" spans="1:12" s="56" customFormat="1" ht="15">
      <c r="A34" s="36"/>
      <c r="B34" s="176"/>
      <c r="C34" s="144"/>
      <c r="D34" s="141" t="s">
        <v>256</v>
      </c>
      <c r="E34" s="141"/>
      <c r="F34" s="43">
        <v>2</v>
      </c>
      <c r="G34" s="43">
        <v>32</v>
      </c>
      <c r="H34" s="43">
        <v>32</v>
      </c>
      <c r="I34" s="41"/>
      <c r="J34" s="41"/>
      <c r="K34" s="41"/>
      <c r="L34" s="44"/>
    </row>
    <row r="35" spans="1:12" s="56" customFormat="1" ht="15">
      <c r="A35" s="36"/>
      <c r="B35" s="176"/>
      <c r="C35" s="144"/>
      <c r="D35" s="141" t="s">
        <v>257</v>
      </c>
      <c r="E35" s="141"/>
      <c r="F35" s="43">
        <v>2</v>
      </c>
      <c r="G35" s="43">
        <v>32</v>
      </c>
      <c r="H35" s="43">
        <v>32</v>
      </c>
      <c r="I35" s="41"/>
      <c r="J35" s="41"/>
      <c r="K35" s="41"/>
      <c r="L35" s="44"/>
    </row>
    <row r="36" spans="1:12" s="56" customFormat="1" ht="15">
      <c r="A36" s="64"/>
      <c r="B36" s="176"/>
      <c r="C36" s="144"/>
      <c r="D36" s="141" t="s">
        <v>258</v>
      </c>
      <c r="E36" s="141"/>
      <c r="F36" s="43">
        <v>2</v>
      </c>
      <c r="G36" s="43">
        <v>32</v>
      </c>
      <c r="H36" s="43">
        <v>32</v>
      </c>
      <c r="I36" s="41"/>
      <c r="J36" s="41"/>
      <c r="K36" s="41"/>
      <c r="L36" s="44"/>
    </row>
    <row r="37" spans="1:12" s="56" customFormat="1" ht="15">
      <c r="A37" s="64"/>
      <c r="B37" s="176"/>
      <c r="C37" s="144"/>
      <c r="D37" s="144" t="s">
        <v>259</v>
      </c>
      <c r="E37" s="144"/>
      <c r="F37" s="41">
        <v>2</v>
      </c>
      <c r="G37" s="41">
        <v>32</v>
      </c>
      <c r="H37" s="41">
        <v>32</v>
      </c>
      <c r="I37" s="41"/>
      <c r="J37" s="41"/>
      <c r="K37" s="41"/>
      <c r="L37" s="44"/>
    </row>
    <row r="38" spans="1:12" s="56" customFormat="1" ht="15">
      <c r="A38" s="64"/>
      <c r="B38" s="176" t="s">
        <v>260</v>
      </c>
      <c r="C38" s="144"/>
      <c r="D38" s="42" t="s">
        <v>261</v>
      </c>
      <c r="E38" s="45" t="s">
        <v>262</v>
      </c>
      <c r="F38" s="43">
        <v>2</v>
      </c>
      <c r="G38" s="43">
        <v>32</v>
      </c>
      <c r="H38" s="43">
        <v>32</v>
      </c>
      <c r="I38" s="41"/>
      <c r="J38" s="41"/>
      <c r="K38" s="41"/>
      <c r="L38" s="46">
        <v>5</v>
      </c>
    </row>
    <row r="39" spans="1:12" s="56" customFormat="1" ht="15">
      <c r="A39" s="64"/>
      <c r="B39" s="176"/>
      <c r="C39" s="144"/>
      <c r="D39" s="42" t="s">
        <v>263</v>
      </c>
      <c r="E39" s="45" t="s">
        <v>264</v>
      </c>
      <c r="F39" s="43">
        <v>2</v>
      </c>
      <c r="G39" s="43">
        <v>32</v>
      </c>
      <c r="H39" s="43">
        <v>32</v>
      </c>
      <c r="I39" s="41"/>
      <c r="J39" s="41"/>
      <c r="K39" s="41"/>
      <c r="L39" s="46">
        <v>5</v>
      </c>
    </row>
    <row r="40" spans="1:12" s="56" customFormat="1" ht="15">
      <c r="A40" s="64"/>
      <c r="B40" s="176"/>
      <c r="C40" s="144"/>
      <c r="D40" s="42" t="s">
        <v>265</v>
      </c>
      <c r="E40" s="45" t="s">
        <v>266</v>
      </c>
      <c r="F40" s="43">
        <v>2</v>
      </c>
      <c r="G40" s="43">
        <v>32</v>
      </c>
      <c r="H40" s="43">
        <v>32</v>
      </c>
      <c r="I40" s="41"/>
      <c r="J40" s="41"/>
      <c r="K40" s="41"/>
      <c r="L40" s="46">
        <v>5</v>
      </c>
    </row>
    <row r="41" spans="1:12" s="56" customFormat="1" ht="15.75" thickBot="1">
      <c r="A41" s="65"/>
      <c r="B41" s="178" t="s">
        <v>267</v>
      </c>
      <c r="C41" s="179"/>
      <c r="D41" s="48" t="s">
        <v>268</v>
      </c>
      <c r="E41" s="49" t="s">
        <v>269</v>
      </c>
      <c r="F41" s="50">
        <v>2</v>
      </c>
      <c r="G41" s="50">
        <v>32</v>
      </c>
      <c r="H41" s="50">
        <v>32</v>
      </c>
      <c r="I41" s="47"/>
      <c r="J41" s="47"/>
      <c r="K41" s="47"/>
      <c r="L41" s="51">
        <v>6</v>
      </c>
    </row>
    <row r="42" spans="1:12" s="56" customFormat="1" ht="15">
      <c r="A42" s="11"/>
      <c r="B42" s="105"/>
      <c r="C42" s="106"/>
      <c r="D42" s="66" t="s">
        <v>105</v>
      </c>
      <c r="E42" s="67" t="s">
        <v>106</v>
      </c>
      <c r="F42" s="66">
        <v>3</v>
      </c>
      <c r="G42" s="68">
        <v>48</v>
      </c>
      <c r="H42" s="68">
        <v>48</v>
      </c>
      <c r="I42" s="3"/>
      <c r="J42" s="3"/>
      <c r="K42" s="3"/>
      <c r="L42" s="12" t="s">
        <v>89</v>
      </c>
    </row>
    <row r="43" spans="1:12" s="56" customFormat="1" ht="15">
      <c r="A43" s="11"/>
      <c r="B43" s="101"/>
      <c r="C43" s="102"/>
      <c r="D43" s="59" t="s">
        <v>107</v>
      </c>
      <c r="E43" s="62" t="s">
        <v>108</v>
      </c>
      <c r="F43" s="59">
        <v>2</v>
      </c>
      <c r="G43" s="61">
        <v>32</v>
      </c>
      <c r="H43" s="61">
        <v>32</v>
      </c>
      <c r="I43" s="4"/>
      <c r="J43" s="4"/>
      <c r="K43" s="4"/>
      <c r="L43" s="13" t="s">
        <v>93</v>
      </c>
    </row>
    <row r="44" spans="1:12" s="56" customFormat="1" ht="15">
      <c r="A44" s="14"/>
      <c r="B44" s="101" t="s">
        <v>2</v>
      </c>
      <c r="C44" s="102"/>
      <c r="D44" s="59" t="s">
        <v>274</v>
      </c>
      <c r="E44" s="62" t="s">
        <v>109</v>
      </c>
      <c r="F44" s="59">
        <v>2</v>
      </c>
      <c r="G44" s="61">
        <v>32</v>
      </c>
      <c r="H44" s="61">
        <v>32</v>
      </c>
      <c r="I44" s="4"/>
      <c r="J44" s="4"/>
      <c r="K44" s="4"/>
      <c r="L44" s="13" t="s">
        <v>34</v>
      </c>
    </row>
    <row r="45" spans="1:12" s="56" customFormat="1" ht="15">
      <c r="A45" s="14"/>
      <c r="B45" s="101"/>
      <c r="C45" s="102"/>
      <c r="D45" s="59" t="s">
        <v>110</v>
      </c>
      <c r="E45" s="58" t="s">
        <v>111</v>
      </c>
      <c r="F45" s="59">
        <v>2</v>
      </c>
      <c r="G45" s="61">
        <v>32</v>
      </c>
      <c r="H45" s="61">
        <v>32</v>
      </c>
      <c r="I45" s="4"/>
      <c r="J45" s="4"/>
      <c r="K45" s="4"/>
      <c r="L45" s="13" t="s">
        <v>92</v>
      </c>
    </row>
    <row r="46" spans="1:12" s="56" customFormat="1" ht="15">
      <c r="A46" s="14"/>
      <c r="B46" s="101"/>
      <c r="C46" s="102"/>
      <c r="D46" s="59" t="s">
        <v>112</v>
      </c>
      <c r="E46" s="62" t="s">
        <v>113</v>
      </c>
      <c r="F46" s="59">
        <v>2</v>
      </c>
      <c r="G46" s="61">
        <v>32</v>
      </c>
      <c r="H46" s="61">
        <v>28</v>
      </c>
      <c r="I46" s="61"/>
      <c r="J46" s="4"/>
      <c r="K46" s="4" t="s">
        <v>92</v>
      </c>
      <c r="L46" s="13" t="s">
        <v>89</v>
      </c>
    </row>
    <row r="47" spans="1:12" s="56" customFormat="1" ht="15">
      <c r="A47" s="11" t="s">
        <v>8</v>
      </c>
      <c r="B47" s="101" t="s">
        <v>6</v>
      </c>
      <c r="C47" s="102"/>
      <c r="D47" s="59" t="s">
        <v>114</v>
      </c>
      <c r="E47" s="62" t="s">
        <v>115</v>
      </c>
      <c r="F47" s="59">
        <v>3</v>
      </c>
      <c r="G47" s="61">
        <v>48</v>
      </c>
      <c r="H47" s="61">
        <v>40</v>
      </c>
      <c r="I47" s="61">
        <v>8</v>
      </c>
      <c r="J47" s="4"/>
      <c r="K47" s="4"/>
      <c r="L47" s="13" t="s">
        <v>26</v>
      </c>
    </row>
    <row r="48" spans="1:12" s="56" customFormat="1" ht="15">
      <c r="A48" s="11" t="s">
        <v>9</v>
      </c>
      <c r="B48" s="101"/>
      <c r="C48" s="102"/>
      <c r="D48" s="59" t="s">
        <v>116</v>
      </c>
      <c r="E48" s="62" t="s">
        <v>117</v>
      </c>
      <c r="F48" s="59">
        <v>2</v>
      </c>
      <c r="G48" s="61">
        <v>32</v>
      </c>
      <c r="H48" s="61">
        <v>32</v>
      </c>
      <c r="I48" s="15"/>
      <c r="J48" s="4"/>
      <c r="K48" s="4"/>
      <c r="L48" s="13" t="s">
        <v>92</v>
      </c>
    </row>
    <row r="49" spans="1:12" s="56" customFormat="1" ht="15">
      <c r="A49" s="11" t="s">
        <v>10</v>
      </c>
      <c r="B49" s="101"/>
      <c r="C49" s="173"/>
      <c r="D49" s="59" t="s">
        <v>118</v>
      </c>
      <c r="E49" s="62" t="s">
        <v>119</v>
      </c>
      <c r="F49" s="59">
        <v>2</v>
      </c>
      <c r="G49" s="61">
        <v>32</v>
      </c>
      <c r="H49" s="61">
        <v>32</v>
      </c>
      <c r="I49" s="15"/>
      <c r="J49" s="4"/>
      <c r="K49" s="4"/>
      <c r="L49" s="13" t="s">
        <v>26</v>
      </c>
    </row>
    <row r="50" spans="1:12" s="56" customFormat="1" ht="15">
      <c r="A50" s="14" t="s">
        <v>11</v>
      </c>
      <c r="B50" s="101"/>
      <c r="C50" s="102"/>
      <c r="D50" s="69" t="s">
        <v>275</v>
      </c>
      <c r="E50" s="70" t="s">
        <v>120</v>
      </c>
      <c r="F50" s="69">
        <v>3</v>
      </c>
      <c r="G50" s="71">
        <v>48</v>
      </c>
      <c r="H50" s="71">
        <v>48</v>
      </c>
      <c r="I50" s="15"/>
      <c r="J50" s="4"/>
      <c r="K50" s="4"/>
      <c r="L50" s="13" t="s">
        <v>34</v>
      </c>
    </row>
    <row r="51" spans="1:12" s="56" customFormat="1" ht="15">
      <c r="A51" s="14"/>
      <c r="B51" s="101"/>
      <c r="C51" s="102"/>
      <c r="D51" s="59" t="s">
        <v>121</v>
      </c>
      <c r="E51" s="62" t="s">
        <v>122</v>
      </c>
      <c r="F51" s="59">
        <v>2</v>
      </c>
      <c r="G51" s="61">
        <v>32</v>
      </c>
      <c r="H51" s="61">
        <v>28</v>
      </c>
      <c r="I51" s="61">
        <v>4</v>
      </c>
      <c r="J51" s="3"/>
      <c r="K51" s="3"/>
      <c r="L51" s="12" t="s">
        <v>92</v>
      </c>
    </row>
    <row r="52" spans="1:12" s="56" customFormat="1" ht="15">
      <c r="A52" s="14"/>
      <c r="B52" s="101"/>
      <c r="C52" s="102"/>
      <c r="D52" s="72" t="s">
        <v>123</v>
      </c>
      <c r="E52" s="73" t="s">
        <v>124</v>
      </c>
      <c r="F52" s="72">
        <v>2</v>
      </c>
      <c r="G52" s="74">
        <v>32</v>
      </c>
      <c r="H52" s="74">
        <v>32</v>
      </c>
      <c r="I52" s="15"/>
      <c r="J52" s="3"/>
      <c r="K52" s="3"/>
      <c r="L52" s="12" t="s">
        <v>26</v>
      </c>
    </row>
    <row r="53" spans="1:12" s="56" customFormat="1" ht="15">
      <c r="A53" s="11" t="s">
        <v>4</v>
      </c>
      <c r="B53" s="101"/>
      <c r="C53" s="102"/>
      <c r="D53" s="75" t="s">
        <v>125</v>
      </c>
      <c r="E53" s="60" t="s">
        <v>126</v>
      </c>
      <c r="F53" s="59">
        <v>2</v>
      </c>
      <c r="G53" s="75">
        <v>32</v>
      </c>
      <c r="H53" s="75">
        <v>32</v>
      </c>
      <c r="I53" s="61"/>
      <c r="J53" s="3"/>
      <c r="K53" s="3"/>
      <c r="L53" s="12" t="s">
        <v>27</v>
      </c>
    </row>
    <row r="54" spans="1:12" s="56" customFormat="1" ht="15">
      <c r="A54" s="11" t="s">
        <v>5</v>
      </c>
      <c r="B54" s="109" t="s">
        <v>133</v>
      </c>
      <c r="C54" s="110"/>
      <c r="D54" s="59" t="s">
        <v>127</v>
      </c>
      <c r="E54" s="62" t="s">
        <v>128</v>
      </c>
      <c r="F54" s="59">
        <v>3</v>
      </c>
      <c r="G54" s="61">
        <v>48</v>
      </c>
      <c r="H54" s="61">
        <v>48</v>
      </c>
      <c r="I54" s="15"/>
      <c r="J54" s="3"/>
      <c r="K54" s="3"/>
      <c r="L54" s="13" t="s">
        <v>34</v>
      </c>
    </row>
    <row r="55" spans="1:12" s="56" customFormat="1" ht="15.75" thickBot="1">
      <c r="A55" s="14"/>
      <c r="B55" s="107"/>
      <c r="C55" s="108"/>
      <c r="D55" s="133" t="s">
        <v>7</v>
      </c>
      <c r="E55" s="134"/>
      <c r="F55" s="8" t="s">
        <v>129</v>
      </c>
      <c r="G55" s="8" t="s">
        <v>130</v>
      </c>
      <c r="H55" s="8" t="s">
        <v>131</v>
      </c>
      <c r="I55" s="8" t="s">
        <v>98</v>
      </c>
      <c r="J55" s="8" t="s">
        <v>132</v>
      </c>
      <c r="K55" s="8" t="s">
        <v>92</v>
      </c>
      <c r="L55" s="22"/>
    </row>
    <row r="56" spans="1:12" s="56" customFormat="1" ht="15">
      <c r="A56" s="11"/>
      <c r="B56" s="105" t="s">
        <v>12</v>
      </c>
      <c r="C56" s="106"/>
      <c r="D56" s="68" t="s">
        <v>134</v>
      </c>
      <c r="E56" s="76" t="s">
        <v>135</v>
      </c>
      <c r="F56" s="66">
        <v>2</v>
      </c>
      <c r="G56" s="68">
        <v>32</v>
      </c>
      <c r="H56" s="68">
        <v>32</v>
      </c>
      <c r="I56" s="15"/>
      <c r="J56" s="4"/>
      <c r="K56" s="4"/>
      <c r="L56" s="12" t="s">
        <v>27</v>
      </c>
    </row>
    <row r="57" spans="1:12" s="56" customFormat="1" ht="15">
      <c r="A57" s="11"/>
      <c r="B57" s="101"/>
      <c r="C57" s="102"/>
      <c r="D57" s="61" t="s">
        <v>136</v>
      </c>
      <c r="E57" s="77" t="s">
        <v>137</v>
      </c>
      <c r="F57" s="59">
        <v>2</v>
      </c>
      <c r="G57" s="61">
        <v>32</v>
      </c>
      <c r="H57" s="61">
        <v>32</v>
      </c>
      <c r="I57" s="23"/>
      <c r="J57" s="4"/>
      <c r="K57" s="4"/>
      <c r="L57" s="13" t="s">
        <v>92</v>
      </c>
    </row>
    <row r="58" spans="1:12" s="56" customFormat="1" ht="15">
      <c r="A58" s="11"/>
      <c r="B58" s="111" t="s">
        <v>144</v>
      </c>
      <c r="C58" s="102"/>
      <c r="D58" s="61" t="s">
        <v>138</v>
      </c>
      <c r="E58" s="77" t="s">
        <v>139</v>
      </c>
      <c r="F58" s="59">
        <v>2</v>
      </c>
      <c r="G58" s="61">
        <v>32</v>
      </c>
      <c r="H58" s="61">
        <v>32</v>
      </c>
      <c r="I58" s="15"/>
      <c r="J58" s="4"/>
      <c r="K58" s="4"/>
      <c r="L58" s="13" t="s">
        <v>26</v>
      </c>
    </row>
    <row r="59" spans="1:12" s="56" customFormat="1" ht="15">
      <c r="A59" s="11"/>
      <c r="B59" s="101"/>
      <c r="C59" s="102"/>
      <c r="D59" s="61" t="s">
        <v>140</v>
      </c>
      <c r="E59" s="77" t="s">
        <v>141</v>
      </c>
      <c r="F59" s="59">
        <v>2</v>
      </c>
      <c r="G59" s="61">
        <v>32</v>
      </c>
      <c r="H59" s="61">
        <v>32</v>
      </c>
      <c r="I59" s="23"/>
      <c r="J59" s="5"/>
      <c r="K59" s="5"/>
      <c r="L59" s="16" t="s">
        <v>92</v>
      </c>
    </row>
    <row r="60" spans="1:12" s="56" customFormat="1" ht="15">
      <c r="A60" s="11"/>
      <c r="B60" s="101" t="s">
        <v>252</v>
      </c>
      <c r="C60" s="102"/>
      <c r="D60" s="57" t="s">
        <v>142</v>
      </c>
      <c r="E60" s="62" t="s">
        <v>143</v>
      </c>
      <c r="F60" s="59">
        <v>2</v>
      </c>
      <c r="G60" s="61">
        <v>32</v>
      </c>
      <c r="H60" s="61">
        <v>32</v>
      </c>
      <c r="I60" s="15"/>
      <c r="J60" s="4"/>
      <c r="K60" s="4"/>
      <c r="L60" s="13" t="s">
        <v>92</v>
      </c>
    </row>
    <row r="61" spans="1:12" s="56" customFormat="1" ht="15.75" thickBot="1">
      <c r="A61" s="78"/>
      <c r="B61" s="107"/>
      <c r="C61" s="108"/>
      <c r="D61" s="131" t="s">
        <v>7</v>
      </c>
      <c r="E61" s="132"/>
      <c r="F61" s="24">
        <f>SUM(F56:F60)</f>
        <v>10</v>
      </c>
      <c r="G61" s="24">
        <f>SUM(G56:G60)</f>
        <v>160</v>
      </c>
      <c r="H61" s="24">
        <f>SUM(H56:H60)</f>
        <v>160</v>
      </c>
      <c r="I61" s="24"/>
      <c r="J61" s="8"/>
      <c r="K61" s="8"/>
      <c r="L61" s="25"/>
    </row>
    <row r="62" spans="1:12" s="56" customFormat="1" ht="15">
      <c r="A62" s="26"/>
      <c r="B62" s="105"/>
      <c r="C62" s="106"/>
      <c r="D62" s="68" t="s">
        <v>145</v>
      </c>
      <c r="E62" s="79" t="s">
        <v>146</v>
      </c>
      <c r="F62" s="66">
        <v>4</v>
      </c>
      <c r="G62" s="68">
        <v>64</v>
      </c>
      <c r="H62" s="68">
        <v>54</v>
      </c>
      <c r="I62" s="68">
        <v>10</v>
      </c>
      <c r="J62" s="27"/>
      <c r="K62" s="27"/>
      <c r="L62" s="28" t="s">
        <v>94</v>
      </c>
    </row>
    <row r="63" spans="1:12" s="56" customFormat="1" ht="15">
      <c r="A63" s="11"/>
      <c r="B63" s="101"/>
      <c r="C63" s="102"/>
      <c r="D63" s="61" t="s">
        <v>276</v>
      </c>
      <c r="E63" s="77" t="s">
        <v>147</v>
      </c>
      <c r="F63" s="59">
        <v>2</v>
      </c>
      <c r="G63" s="61">
        <v>32</v>
      </c>
      <c r="H63" s="61">
        <v>32</v>
      </c>
      <c r="I63" s="15"/>
      <c r="J63" s="29"/>
      <c r="K63" s="29"/>
      <c r="L63" s="12" t="s">
        <v>27</v>
      </c>
    </row>
    <row r="64" spans="1:12" s="56" customFormat="1" ht="15">
      <c r="A64" s="11"/>
      <c r="B64" s="101"/>
      <c r="C64" s="102"/>
      <c r="D64" s="61" t="s">
        <v>148</v>
      </c>
      <c r="E64" s="80" t="s">
        <v>149</v>
      </c>
      <c r="F64" s="59">
        <v>3</v>
      </c>
      <c r="G64" s="61">
        <v>48</v>
      </c>
      <c r="H64" s="61">
        <v>40</v>
      </c>
      <c r="I64" s="61">
        <v>8</v>
      </c>
      <c r="J64" s="29"/>
      <c r="K64" s="29"/>
      <c r="L64" s="12" t="s">
        <v>26</v>
      </c>
    </row>
    <row r="65" spans="1:12" s="56" customFormat="1" ht="15">
      <c r="A65" s="14"/>
      <c r="B65" s="101" t="s">
        <v>2</v>
      </c>
      <c r="C65" s="102"/>
      <c r="D65" s="61" t="s">
        <v>150</v>
      </c>
      <c r="E65" s="80" t="s">
        <v>197</v>
      </c>
      <c r="F65" s="61">
        <v>3</v>
      </c>
      <c r="G65" s="61">
        <v>48</v>
      </c>
      <c r="H65" s="61">
        <v>40</v>
      </c>
      <c r="I65" s="61">
        <v>8</v>
      </c>
      <c r="J65" s="3"/>
      <c r="K65" s="3"/>
      <c r="L65" s="12" t="s">
        <v>27</v>
      </c>
    </row>
    <row r="66" spans="1:12" s="56" customFormat="1" ht="15">
      <c r="A66" s="81" t="s">
        <v>236</v>
      </c>
      <c r="B66" s="101"/>
      <c r="C66" s="102"/>
      <c r="D66" s="61" t="s">
        <v>151</v>
      </c>
      <c r="E66" s="80" t="s">
        <v>152</v>
      </c>
      <c r="F66" s="61">
        <v>3</v>
      </c>
      <c r="G66" s="61">
        <v>48</v>
      </c>
      <c r="H66" s="61">
        <v>40</v>
      </c>
      <c r="I66" s="61">
        <v>8</v>
      </c>
      <c r="J66" s="4"/>
      <c r="K66" s="4"/>
      <c r="L66" s="13" t="s">
        <v>26</v>
      </c>
    </row>
    <row r="67" spans="1:12" s="56" customFormat="1" ht="15">
      <c r="A67" s="14"/>
      <c r="B67" s="101" t="s">
        <v>6</v>
      </c>
      <c r="C67" s="102"/>
      <c r="D67" s="61" t="s">
        <v>153</v>
      </c>
      <c r="E67" s="80" t="s">
        <v>154</v>
      </c>
      <c r="F67" s="61">
        <v>2.5</v>
      </c>
      <c r="G67" s="61">
        <v>40</v>
      </c>
      <c r="H67" s="61">
        <v>40</v>
      </c>
      <c r="I67" s="15"/>
      <c r="J67" s="4"/>
      <c r="K67" s="17"/>
      <c r="L67" s="13" t="s">
        <v>26</v>
      </c>
    </row>
    <row r="68" spans="1:12" s="56" customFormat="1" ht="15">
      <c r="A68" s="14"/>
      <c r="B68" s="101"/>
      <c r="C68" s="102"/>
      <c r="D68" s="61" t="s">
        <v>155</v>
      </c>
      <c r="E68" s="77" t="s">
        <v>156</v>
      </c>
      <c r="F68" s="59">
        <v>2</v>
      </c>
      <c r="G68" s="61">
        <v>32</v>
      </c>
      <c r="H68" s="61">
        <v>24</v>
      </c>
      <c r="I68" s="61"/>
      <c r="J68" s="61">
        <v>8</v>
      </c>
      <c r="K68" s="17"/>
      <c r="L68" s="13" t="s">
        <v>26</v>
      </c>
    </row>
    <row r="69" spans="1:12" s="56" customFormat="1" ht="15">
      <c r="A69" s="81"/>
      <c r="B69" s="101" t="s">
        <v>157</v>
      </c>
      <c r="C69" s="102"/>
      <c r="D69" s="180" t="s">
        <v>289</v>
      </c>
      <c r="E69" s="181" t="s">
        <v>290</v>
      </c>
      <c r="F69" s="180">
        <v>2.5</v>
      </c>
      <c r="G69" s="180">
        <v>40</v>
      </c>
      <c r="H69" s="180">
        <v>32</v>
      </c>
      <c r="I69" s="183">
        <v>4</v>
      </c>
      <c r="J69" s="41"/>
      <c r="K69" s="41" t="s">
        <v>292</v>
      </c>
      <c r="L69" s="182" t="s">
        <v>293</v>
      </c>
    </row>
    <row r="70" spans="1:12" s="56" customFormat="1" ht="15.75" thickBot="1">
      <c r="A70" s="81" t="s">
        <v>237</v>
      </c>
      <c r="B70" s="107"/>
      <c r="C70" s="108"/>
      <c r="D70" s="125" t="s">
        <v>25</v>
      </c>
      <c r="E70" s="126"/>
      <c r="F70" s="8">
        <f>SUM(F62:F69)</f>
        <v>22</v>
      </c>
      <c r="G70" s="8">
        <f>SUM(G62:G69)</f>
        <v>352</v>
      </c>
      <c r="H70" s="8">
        <f>SUM(H62:H69)</f>
        <v>302</v>
      </c>
      <c r="I70" s="8" t="s">
        <v>294</v>
      </c>
      <c r="J70" s="8" t="s">
        <v>91</v>
      </c>
      <c r="K70" s="8" t="s">
        <v>291</v>
      </c>
      <c r="L70" s="22"/>
    </row>
    <row r="71" spans="1:14" s="56" customFormat="1" ht="15">
      <c r="A71" s="11"/>
      <c r="B71" s="177"/>
      <c r="C71" s="166"/>
      <c r="D71" s="82" t="s">
        <v>158</v>
      </c>
      <c r="E71" s="79" t="s">
        <v>159</v>
      </c>
      <c r="F71" s="66">
        <v>2</v>
      </c>
      <c r="G71" s="68">
        <v>32</v>
      </c>
      <c r="H71" s="68">
        <v>20</v>
      </c>
      <c r="I71" s="68">
        <v>12</v>
      </c>
      <c r="J71" s="7"/>
      <c r="K71" s="7"/>
      <c r="L71" s="28" t="s">
        <v>94</v>
      </c>
      <c r="N71" s="83"/>
    </row>
    <row r="72" spans="1:14" s="56" customFormat="1" ht="15">
      <c r="A72" s="84"/>
      <c r="B72" s="163" t="s">
        <v>284</v>
      </c>
      <c r="C72" s="162"/>
      <c r="D72" s="75" t="s">
        <v>160</v>
      </c>
      <c r="E72" s="80" t="s">
        <v>161</v>
      </c>
      <c r="F72" s="59">
        <v>2</v>
      </c>
      <c r="G72" s="61">
        <v>32</v>
      </c>
      <c r="H72" s="61">
        <v>32</v>
      </c>
      <c r="I72" s="15"/>
      <c r="J72" s="18"/>
      <c r="K72" s="3"/>
      <c r="L72" s="12" t="s">
        <v>94</v>
      </c>
      <c r="N72" s="85"/>
    </row>
    <row r="73" spans="1:14" s="56" customFormat="1" ht="15">
      <c r="A73" s="11"/>
      <c r="B73" s="163"/>
      <c r="C73" s="162"/>
      <c r="D73" s="75" t="s">
        <v>162</v>
      </c>
      <c r="E73" s="80" t="s">
        <v>163</v>
      </c>
      <c r="F73" s="59">
        <v>2</v>
      </c>
      <c r="G73" s="61">
        <v>32</v>
      </c>
      <c r="H73" s="61">
        <v>20</v>
      </c>
      <c r="I73" s="15" t="s">
        <v>98</v>
      </c>
      <c r="J73" s="4"/>
      <c r="K73" s="3"/>
      <c r="L73" s="12" t="s">
        <v>27</v>
      </c>
      <c r="N73" s="83"/>
    </row>
    <row r="74" spans="1:14" s="56" customFormat="1" ht="15">
      <c r="A74" s="84" t="s">
        <v>238</v>
      </c>
      <c r="B74" s="163" t="s">
        <v>285</v>
      </c>
      <c r="C74" s="162"/>
      <c r="D74" s="75" t="s">
        <v>164</v>
      </c>
      <c r="E74" s="58" t="s">
        <v>165</v>
      </c>
      <c r="F74" s="59">
        <v>2</v>
      </c>
      <c r="G74" s="61">
        <v>32</v>
      </c>
      <c r="H74" s="61">
        <v>32</v>
      </c>
      <c r="I74" s="15"/>
      <c r="J74" s="4"/>
      <c r="K74" s="3"/>
      <c r="L74" s="12" t="s">
        <v>27</v>
      </c>
      <c r="N74" s="85"/>
    </row>
    <row r="75" spans="1:14" s="56" customFormat="1" ht="27">
      <c r="A75" s="11"/>
      <c r="B75" s="161" t="s">
        <v>253</v>
      </c>
      <c r="C75" s="162"/>
      <c r="D75" s="87" t="s">
        <v>166</v>
      </c>
      <c r="E75" s="88" t="s">
        <v>167</v>
      </c>
      <c r="F75" s="61">
        <v>2</v>
      </c>
      <c r="G75" s="74">
        <v>32</v>
      </c>
      <c r="H75" s="74">
        <v>32</v>
      </c>
      <c r="I75" s="31"/>
      <c r="J75" s="4"/>
      <c r="K75" s="15"/>
      <c r="L75" s="13" t="s">
        <v>94</v>
      </c>
      <c r="N75" s="83"/>
    </row>
    <row r="76" spans="1:14" s="56" customFormat="1" ht="15">
      <c r="A76" s="11"/>
      <c r="B76" s="161"/>
      <c r="C76" s="162"/>
      <c r="D76" s="87" t="s">
        <v>168</v>
      </c>
      <c r="E76" s="88" t="s">
        <v>169</v>
      </c>
      <c r="F76" s="74">
        <v>2</v>
      </c>
      <c r="G76" s="74">
        <v>32</v>
      </c>
      <c r="H76" s="74">
        <v>32</v>
      </c>
      <c r="I76" s="32"/>
      <c r="J76" s="4"/>
      <c r="K76" s="3"/>
      <c r="L76" s="12" t="s">
        <v>94</v>
      </c>
      <c r="N76" s="83"/>
    </row>
    <row r="77" spans="1:12" s="56" customFormat="1" ht="15.75" thickBot="1">
      <c r="A77" s="89"/>
      <c r="B77" s="164"/>
      <c r="C77" s="132"/>
      <c r="D77" s="152" t="s">
        <v>7</v>
      </c>
      <c r="E77" s="152"/>
      <c r="F77" s="8">
        <f>SUM(F71:F76)</f>
        <v>12</v>
      </c>
      <c r="G77" s="8">
        <f>SUM(G71:G76)</f>
        <v>192</v>
      </c>
      <c r="H77" s="8">
        <f>SUM(H71:H76)</f>
        <v>168</v>
      </c>
      <c r="I77" s="10" t="s">
        <v>97</v>
      </c>
      <c r="J77" s="10"/>
      <c r="K77" s="8"/>
      <c r="L77" s="22"/>
    </row>
    <row r="78" spans="1:12" s="56" customFormat="1" ht="15">
      <c r="A78" s="37"/>
      <c r="B78" s="168" t="s">
        <v>288</v>
      </c>
      <c r="C78" s="153" t="s">
        <v>29</v>
      </c>
      <c r="D78" s="66" t="s">
        <v>172</v>
      </c>
      <c r="E78" s="94" t="s">
        <v>173</v>
      </c>
      <c r="F78" s="59">
        <v>1</v>
      </c>
      <c r="G78" s="59" t="s">
        <v>174</v>
      </c>
      <c r="H78" s="23"/>
      <c r="I78" s="4"/>
      <c r="J78" s="4"/>
      <c r="K78" s="15"/>
      <c r="L78" s="13" t="s">
        <v>89</v>
      </c>
    </row>
    <row r="79" spans="1:12" s="56" customFormat="1" ht="15">
      <c r="A79" s="86" t="s">
        <v>239</v>
      </c>
      <c r="B79" s="169"/>
      <c r="C79" s="154"/>
      <c r="D79" s="59" t="s">
        <v>175</v>
      </c>
      <c r="E79" s="58" t="s">
        <v>176</v>
      </c>
      <c r="F79" s="59">
        <v>0.3</v>
      </c>
      <c r="G79" s="59">
        <v>8</v>
      </c>
      <c r="H79" s="23"/>
      <c r="I79" s="4"/>
      <c r="J79" s="4"/>
      <c r="K79" s="15"/>
      <c r="L79" s="13" t="s">
        <v>89</v>
      </c>
    </row>
    <row r="80" spans="1:12" s="56" customFormat="1" ht="15">
      <c r="A80" s="37"/>
      <c r="B80" s="169"/>
      <c r="C80" s="154"/>
      <c r="D80" s="59" t="s">
        <v>177</v>
      </c>
      <c r="E80" s="58" t="s">
        <v>178</v>
      </c>
      <c r="F80" s="59">
        <v>0.3</v>
      </c>
      <c r="G80" s="59">
        <v>8</v>
      </c>
      <c r="H80" s="15"/>
      <c r="I80" s="4"/>
      <c r="J80" s="4"/>
      <c r="K80" s="15"/>
      <c r="L80" s="13" t="s">
        <v>92</v>
      </c>
    </row>
    <row r="81" spans="1:12" s="56" customFormat="1" ht="15">
      <c r="A81" s="86" t="s">
        <v>240</v>
      </c>
      <c r="B81" s="169"/>
      <c r="C81" s="154"/>
      <c r="D81" s="59" t="s">
        <v>179</v>
      </c>
      <c r="E81" s="58" t="s">
        <v>180</v>
      </c>
      <c r="F81" s="59">
        <v>0.2</v>
      </c>
      <c r="G81" s="59">
        <v>8</v>
      </c>
      <c r="H81" s="32"/>
      <c r="I81" s="15"/>
      <c r="J81" s="4"/>
      <c r="K81" s="15"/>
      <c r="L81" s="13" t="s">
        <v>27</v>
      </c>
    </row>
    <row r="82" spans="1:12" s="56" customFormat="1" ht="15">
      <c r="A82" s="37"/>
      <c r="B82" s="169"/>
      <c r="C82" s="154"/>
      <c r="D82" s="59" t="s">
        <v>181</v>
      </c>
      <c r="E82" s="58" t="s">
        <v>182</v>
      </c>
      <c r="F82" s="59">
        <v>0.2</v>
      </c>
      <c r="G82" s="59">
        <v>8</v>
      </c>
      <c r="H82" s="15"/>
      <c r="I82" s="4"/>
      <c r="J82" s="4"/>
      <c r="K82" s="15"/>
      <c r="L82" s="13" t="s">
        <v>91</v>
      </c>
    </row>
    <row r="83" spans="1:12" s="56" customFormat="1" ht="15">
      <c r="A83" s="37"/>
      <c r="B83" s="169"/>
      <c r="C83" s="154"/>
      <c r="D83" s="59" t="s">
        <v>202</v>
      </c>
      <c r="E83" s="58" t="s">
        <v>203</v>
      </c>
      <c r="F83" s="59">
        <v>2</v>
      </c>
      <c r="G83" s="59" t="s">
        <v>204</v>
      </c>
      <c r="H83" s="4"/>
      <c r="I83" s="4"/>
      <c r="J83" s="4"/>
      <c r="K83" s="15"/>
      <c r="L83" s="30" t="s">
        <v>93</v>
      </c>
    </row>
    <row r="84" spans="1:12" s="56" customFormat="1" ht="15">
      <c r="A84" s="86" t="s">
        <v>241</v>
      </c>
      <c r="B84" s="169"/>
      <c r="C84" s="154" t="s">
        <v>28</v>
      </c>
      <c r="D84" s="61" t="s">
        <v>198</v>
      </c>
      <c r="E84" s="77" t="s">
        <v>199</v>
      </c>
      <c r="F84" s="61">
        <v>1</v>
      </c>
      <c r="G84" s="59" t="s">
        <v>174</v>
      </c>
      <c r="H84" s="15"/>
      <c r="I84" s="4"/>
      <c r="J84" s="4"/>
      <c r="K84" s="15"/>
      <c r="L84" s="13" t="s">
        <v>27</v>
      </c>
    </row>
    <row r="85" spans="1:12" s="56" customFormat="1" ht="15">
      <c r="A85" s="86"/>
      <c r="B85" s="169"/>
      <c r="C85" s="154"/>
      <c r="D85" s="59" t="s">
        <v>170</v>
      </c>
      <c r="E85" s="58" t="s">
        <v>171</v>
      </c>
      <c r="F85" s="72">
        <v>1</v>
      </c>
      <c r="G85" s="72">
        <v>16</v>
      </c>
      <c r="H85" s="72"/>
      <c r="I85" s="74" t="s">
        <v>37</v>
      </c>
      <c r="J85" s="74"/>
      <c r="K85" s="72"/>
      <c r="L85" s="12" t="s">
        <v>34</v>
      </c>
    </row>
    <row r="86" spans="1:12" s="56" customFormat="1" ht="15">
      <c r="A86" s="37"/>
      <c r="B86" s="169"/>
      <c r="C86" s="154"/>
      <c r="D86" s="59" t="s">
        <v>200</v>
      </c>
      <c r="E86" s="62" t="s">
        <v>201</v>
      </c>
      <c r="F86" s="59">
        <v>2</v>
      </c>
      <c r="G86" s="59" t="s">
        <v>194</v>
      </c>
      <c r="H86" s="15"/>
      <c r="I86" s="15"/>
      <c r="J86" s="15"/>
      <c r="K86" s="15"/>
      <c r="L86" s="30" t="s">
        <v>34</v>
      </c>
    </row>
    <row r="87" spans="1:12" s="56" customFormat="1" ht="15">
      <c r="A87" s="37"/>
      <c r="B87" s="169"/>
      <c r="C87" s="154"/>
      <c r="D87" s="59" t="s">
        <v>205</v>
      </c>
      <c r="E87" s="58" t="s">
        <v>206</v>
      </c>
      <c r="F87" s="59">
        <v>1</v>
      </c>
      <c r="G87" s="59" t="s">
        <v>174</v>
      </c>
      <c r="H87" s="4"/>
      <c r="I87" s="4"/>
      <c r="J87" s="4"/>
      <c r="K87" s="15"/>
      <c r="L87" s="30" t="s">
        <v>26</v>
      </c>
    </row>
    <row r="88" spans="1:12" s="56" customFormat="1" ht="15">
      <c r="A88" s="86" t="s">
        <v>242</v>
      </c>
      <c r="B88" s="169"/>
      <c r="C88" s="154"/>
      <c r="D88" s="61" t="s">
        <v>207</v>
      </c>
      <c r="E88" s="80" t="s">
        <v>208</v>
      </c>
      <c r="F88" s="61">
        <v>1</v>
      </c>
      <c r="G88" s="59" t="s">
        <v>174</v>
      </c>
      <c r="H88" s="4"/>
      <c r="I88" s="4"/>
      <c r="J88" s="4"/>
      <c r="K88" s="15"/>
      <c r="L88" s="30" t="s">
        <v>34</v>
      </c>
    </row>
    <row r="89" spans="1:12" s="56" customFormat="1" ht="15">
      <c r="A89" s="37"/>
      <c r="B89" s="169"/>
      <c r="C89" s="154"/>
      <c r="D89" s="61" t="s">
        <v>209</v>
      </c>
      <c r="E89" s="80" t="s">
        <v>210</v>
      </c>
      <c r="F89" s="61">
        <v>1</v>
      </c>
      <c r="G89" s="59" t="s">
        <v>187</v>
      </c>
      <c r="H89" s="4"/>
      <c r="I89" s="4"/>
      <c r="J89" s="4"/>
      <c r="K89" s="15"/>
      <c r="L89" s="30" t="s">
        <v>27</v>
      </c>
    </row>
    <row r="90" spans="1:12" s="56" customFormat="1" ht="15">
      <c r="A90" s="86" t="s">
        <v>243</v>
      </c>
      <c r="B90" s="169"/>
      <c r="C90" s="154"/>
      <c r="D90" s="61" t="s">
        <v>211</v>
      </c>
      <c r="E90" s="80" t="s">
        <v>212</v>
      </c>
      <c r="F90" s="61">
        <v>1</v>
      </c>
      <c r="G90" s="59" t="s">
        <v>174</v>
      </c>
      <c r="H90" s="4"/>
      <c r="I90" s="4"/>
      <c r="J90" s="4"/>
      <c r="K90" s="15"/>
      <c r="L90" s="30" t="s">
        <v>91</v>
      </c>
    </row>
    <row r="91" spans="1:12" s="56" customFormat="1" ht="15">
      <c r="A91" s="37"/>
      <c r="B91" s="169"/>
      <c r="C91" s="154"/>
      <c r="D91" s="61" t="s">
        <v>213</v>
      </c>
      <c r="E91" s="80" t="s">
        <v>214</v>
      </c>
      <c r="F91" s="61">
        <v>4</v>
      </c>
      <c r="G91" s="59" t="s">
        <v>215</v>
      </c>
      <c r="H91" s="4"/>
      <c r="I91" s="4"/>
      <c r="J91" s="4"/>
      <c r="K91" s="15"/>
      <c r="L91" s="30" t="s">
        <v>91</v>
      </c>
    </row>
    <row r="92" spans="1:12" s="56" customFormat="1" ht="15">
      <c r="A92" s="86" t="s">
        <v>244</v>
      </c>
      <c r="B92" s="169"/>
      <c r="C92" s="154"/>
      <c r="D92" s="59" t="s">
        <v>216</v>
      </c>
      <c r="E92" s="58" t="s">
        <v>217</v>
      </c>
      <c r="F92" s="59">
        <v>0.3</v>
      </c>
      <c r="G92" s="59">
        <v>4</v>
      </c>
      <c r="H92" s="4"/>
      <c r="I92" s="4"/>
      <c r="J92" s="4"/>
      <c r="K92" s="15"/>
      <c r="L92" s="30" t="s">
        <v>93</v>
      </c>
    </row>
    <row r="93" spans="1:12" s="56" customFormat="1" ht="15">
      <c r="A93" s="37"/>
      <c r="B93" s="169"/>
      <c r="C93" s="154"/>
      <c r="D93" s="59" t="s">
        <v>218</v>
      </c>
      <c r="E93" s="58" t="s">
        <v>219</v>
      </c>
      <c r="F93" s="59">
        <v>0.2</v>
      </c>
      <c r="G93" s="59">
        <v>4</v>
      </c>
      <c r="H93" s="4"/>
      <c r="I93" s="4"/>
      <c r="J93" s="4"/>
      <c r="K93" s="15"/>
      <c r="L93" s="30" t="s">
        <v>89</v>
      </c>
    </row>
    <row r="94" spans="1:12" s="56" customFormat="1" ht="15">
      <c r="A94" s="86" t="s">
        <v>245</v>
      </c>
      <c r="B94" s="169"/>
      <c r="C94" s="154"/>
      <c r="D94" s="59" t="s">
        <v>220</v>
      </c>
      <c r="E94" s="58" t="s">
        <v>221</v>
      </c>
      <c r="F94" s="59">
        <v>0.3</v>
      </c>
      <c r="G94" s="59">
        <v>4</v>
      </c>
      <c r="H94" s="4"/>
      <c r="I94" s="4"/>
      <c r="J94" s="4"/>
      <c r="K94" s="15"/>
      <c r="L94" s="30" t="s">
        <v>34</v>
      </c>
    </row>
    <row r="95" spans="1:12" s="56" customFormat="1" ht="15">
      <c r="A95" s="37"/>
      <c r="B95" s="169"/>
      <c r="C95" s="154"/>
      <c r="D95" s="59" t="s">
        <v>222</v>
      </c>
      <c r="E95" s="58" t="s">
        <v>223</v>
      </c>
      <c r="F95" s="59">
        <v>0.2</v>
      </c>
      <c r="G95" s="59">
        <v>4</v>
      </c>
      <c r="H95" s="4"/>
      <c r="I95" s="4"/>
      <c r="J95" s="4"/>
      <c r="K95" s="15"/>
      <c r="L95" s="13" t="s">
        <v>92</v>
      </c>
    </row>
    <row r="96" spans="1:12" s="56" customFormat="1" ht="15">
      <c r="A96" s="86" t="s">
        <v>246</v>
      </c>
      <c r="B96" s="169"/>
      <c r="C96" s="154"/>
      <c r="D96" s="61" t="s">
        <v>224</v>
      </c>
      <c r="E96" s="58" t="s">
        <v>225</v>
      </c>
      <c r="F96" s="59">
        <v>12</v>
      </c>
      <c r="G96" s="90">
        <v>12</v>
      </c>
      <c r="H96" s="18"/>
      <c r="I96" s="18"/>
      <c r="J96" s="18"/>
      <c r="K96" s="33"/>
      <c r="L96" s="34" t="s">
        <v>91</v>
      </c>
    </row>
    <row r="97" spans="1:12" s="56" customFormat="1" ht="15">
      <c r="A97" s="37"/>
      <c r="B97" s="169"/>
      <c r="C97" s="154" t="s">
        <v>30</v>
      </c>
      <c r="D97" s="61" t="s">
        <v>183</v>
      </c>
      <c r="E97" s="80" t="s">
        <v>184</v>
      </c>
      <c r="F97" s="61">
        <v>1</v>
      </c>
      <c r="G97" s="59" t="s">
        <v>174</v>
      </c>
      <c r="H97" s="4"/>
      <c r="I97" s="4"/>
      <c r="J97" s="4"/>
      <c r="K97" s="4"/>
      <c r="L97" s="30" t="s">
        <v>26</v>
      </c>
    </row>
    <row r="98" spans="1:12" s="56" customFormat="1" ht="15">
      <c r="A98" s="37"/>
      <c r="B98" s="169"/>
      <c r="C98" s="154"/>
      <c r="D98" s="59" t="s">
        <v>185</v>
      </c>
      <c r="E98" s="80" t="s">
        <v>186</v>
      </c>
      <c r="F98" s="61">
        <v>1</v>
      </c>
      <c r="G98" s="59" t="s">
        <v>187</v>
      </c>
      <c r="H98" s="32"/>
      <c r="I98" s="17"/>
      <c r="J98" s="15"/>
      <c r="K98" s="15"/>
      <c r="L98" s="30" t="s">
        <v>27</v>
      </c>
    </row>
    <row r="99" spans="1:12" s="56" customFormat="1" ht="15">
      <c r="A99" s="37"/>
      <c r="B99" s="169"/>
      <c r="C99" s="154"/>
      <c r="D99" s="59" t="s">
        <v>188</v>
      </c>
      <c r="E99" s="80" t="s">
        <v>189</v>
      </c>
      <c r="F99" s="61">
        <v>1</v>
      </c>
      <c r="G99" s="59" t="s">
        <v>174</v>
      </c>
      <c r="H99" s="32"/>
      <c r="I99" s="15"/>
      <c r="J99" s="15"/>
      <c r="K99" s="15"/>
      <c r="L99" s="30" t="s">
        <v>26</v>
      </c>
    </row>
    <row r="100" spans="1:12" s="56" customFormat="1" ht="15">
      <c r="A100" s="37"/>
      <c r="B100" s="169"/>
      <c r="C100" s="154"/>
      <c r="D100" s="59" t="s">
        <v>190</v>
      </c>
      <c r="E100" s="91" t="s">
        <v>191</v>
      </c>
      <c r="F100" s="61">
        <v>1</v>
      </c>
      <c r="G100" s="59" t="s">
        <v>174</v>
      </c>
      <c r="H100" s="32"/>
      <c r="I100" s="15"/>
      <c r="J100" s="15"/>
      <c r="K100" s="15"/>
      <c r="L100" s="30" t="s">
        <v>27</v>
      </c>
    </row>
    <row r="101" spans="1:12" s="56" customFormat="1" ht="15">
      <c r="A101" s="37"/>
      <c r="B101" s="169"/>
      <c r="C101" s="154"/>
      <c r="D101" s="61" t="s">
        <v>192</v>
      </c>
      <c r="E101" s="80" t="s">
        <v>193</v>
      </c>
      <c r="F101" s="61">
        <v>2</v>
      </c>
      <c r="G101" s="59" t="s">
        <v>194</v>
      </c>
      <c r="H101" s="35"/>
      <c r="I101" s="18"/>
      <c r="J101" s="18"/>
      <c r="K101" s="33"/>
      <c r="L101" s="19" t="s">
        <v>94</v>
      </c>
    </row>
    <row r="102" spans="1:12" s="56" customFormat="1" ht="15">
      <c r="A102" s="37"/>
      <c r="B102" s="169"/>
      <c r="C102" s="154"/>
      <c r="D102" s="61" t="s">
        <v>195</v>
      </c>
      <c r="E102" s="80" t="s">
        <v>196</v>
      </c>
      <c r="F102" s="61">
        <v>1</v>
      </c>
      <c r="G102" s="59" t="s">
        <v>174</v>
      </c>
      <c r="H102" s="4"/>
      <c r="I102" s="4"/>
      <c r="J102" s="4"/>
      <c r="K102" s="4"/>
      <c r="L102" s="13" t="s">
        <v>26</v>
      </c>
    </row>
    <row r="103" spans="1:12" s="56" customFormat="1" ht="15.75" thickBot="1">
      <c r="A103" s="37"/>
      <c r="B103" s="170"/>
      <c r="C103" s="167"/>
      <c r="D103" s="142" t="s">
        <v>13</v>
      </c>
      <c r="E103" s="143"/>
      <c r="F103" s="33">
        <f>SUM(F78:F102)</f>
        <v>36</v>
      </c>
      <c r="G103" s="33" t="s">
        <v>250</v>
      </c>
      <c r="H103" s="33"/>
      <c r="I103" s="33" t="s">
        <v>38</v>
      </c>
      <c r="J103" s="33"/>
      <c r="K103" s="33"/>
      <c r="L103" s="34"/>
    </row>
    <row r="104" spans="1:12" s="92" customFormat="1" ht="15">
      <c r="A104" s="95"/>
      <c r="B104" s="165" t="s">
        <v>277</v>
      </c>
      <c r="C104" s="166"/>
      <c r="D104" s="147" t="s">
        <v>228</v>
      </c>
      <c r="E104" s="148"/>
      <c r="F104" s="15" t="s">
        <v>93</v>
      </c>
      <c r="G104" s="15"/>
      <c r="H104" s="15"/>
      <c r="I104" s="15"/>
      <c r="J104" s="15"/>
      <c r="K104" s="15"/>
      <c r="L104" s="30"/>
    </row>
    <row r="105" spans="1:12" s="92" customFormat="1" ht="15">
      <c r="A105" s="84" t="s">
        <v>247</v>
      </c>
      <c r="B105" s="161"/>
      <c r="C105" s="162"/>
      <c r="D105" s="159" t="s">
        <v>226</v>
      </c>
      <c r="E105" s="160"/>
      <c r="F105" s="15" t="s">
        <v>93</v>
      </c>
      <c r="G105" s="15"/>
      <c r="H105" s="4"/>
      <c r="I105" s="4"/>
      <c r="J105" s="4"/>
      <c r="K105" s="4"/>
      <c r="L105" s="13"/>
    </row>
    <row r="106" spans="1:12" s="92" customFormat="1" ht="15">
      <c r="A106" s="84"/>
      <c r="B106" s="157"/>
      <c r="C106" s="158"/>
      <c r="D106" s="159" t="s">
        <v>227</v>
      </c>
      <c r="E106" s="160"/>
      <c r="F106" s="15"/>
      <c r="G106" s="15"/>
      <c r="H106" s="4"/>
      <c r="I106" s="4"/>
      <c r="J106" s="4"/>
      <c r="K106" s="4"/>
      <c r="L106" s="13"/>
    </row>
    <row r="107" spans="1:12" s="92" customFormat="1" ht="15">
      <c r="A107" s="84" t="s">
        <v>248</v>
      </c>
      <c r="B107" s="155" t="s">
        <v>278</v>
      </c>
      <c r="C107" s="156"/>
      <c r="D107" s="159" t="s">
        <v>229</v>
      </c>
      <c r="E107" s="160"/>
      <c r="F107" s="29" t="s">
        <v>93</v>
      </c>
      <c r="G107" s="29"/>
      <c r="H107" s="3"/>
      <c r="I107" s="3"/>
      <c r="J107" s="3"/>
      <c r="K107" s="3"/>
      <c r="L107" s="12"/>
    </row>
    <row r="108" spans="1:12" s="92" customFormat="1" ht="15">
      <c r="A108" s="84"/>
      <c r="B108" s="161"/>
      <c r="C108" s="162"/>
      <c r="D108" s="159" t="s">
        <v>230</v>
      </c>
      <c r="E108" s="160"/>
      <c r="F108" s="15" t="s">
        <v>233</v>
      </c>
      <c r="G108" s="15"/>
      <c r="H108" s="4"/>
      <c r="I108" s="4"/>
      <c r="J108" s="4"/>
      <c r="K108" s="4"/>
      <c r="L108" s="13"/>
    </row>
    <row r="109" spans="1:12" s="92" customFormat="1" ht="15">
      <c r="A109" s="84" t="s">
        <v>238</v>
      </c>
      <c r="B109" s="161"/>
      <c r="C109" s="162"/>
      <c r="D109" s="159" t="s">
        <v>231</v>
      </c>
      <c r="E109" s="160"/>
      <c r="F109" s="15" t="s">
        <v>233</v>
      </c>
      <c r="G109" s="15"/>
      <c r="H109" s="4"/>
      <c r="I109" s="4"/>
      <c r="J109" s="4"/>
      <c r="K109" s="4"/>
      <c r="L109" s="13"/>
    </row>
    <row r="110" spans="1:12" s="92" customFormat="1" ht="15">
      <c r="A110" s="84"/>
      <c r="B110" s="157"/>
      <c r="C110" s="158"/>
      <c r="D110" s="159" t="s">
        <v>232</v>
      </c>
      <c r="E110" s="160"/>
      <c r="F110" s="15"/>
      <c r="G110" s="15"/>
      <c r="H110" s="4"/>
      <c r="I110" s="4"/>
      <c r="J110" s="4"/>
      <c r="K110" s="4"/>
      <c r="L110" s="13"/>
    </row>
    <row r="111" spans="1:12" s="92" customFormat="1" ht="15">
      <c r="A111" s="84" t="s">
        <v>249</v>
      </c>
      <c r="B111" s="155" t="s">
        <v>279</v>
      </c>
      <c r="C111" s="156"/>
      <c r="D111" s="159" t="s">
        <v>234</v>
      </c>
      <c r="E111" s="160"/>
      <c r="F111" s="15" t="s">
        <v>233</v>
      </c>
      <c r="G111" s="15"/>
      <c r="H111" s="4"/>
      <c r="I111" s="4"/>
      <c r="J111" s="4"/>
      <c r="K111" s="4"/>
      <c r="L111" s="13"/>
    </row>
    <row r="112" spans="1:12" s="92" customFormat="1" ht="15.75" thickBot="1">
      <c r="A112" s="96"/>
      <c r="B112" s="157"/>
      <c r="C112" s="158"/>
      <c r="D112" s="159" t="s">
        <v>235</v>
      </c>
      <c r="E112" s="160"/>
      <c r="F112" s="15"/>
      <c r="G112" s="15"/>
      <c r="H112" s="4"/>
      <c r="I112" s="4"/>
      <c r="J112" s="4"/>
      <c r="K112" s="4"/>
      <c r="L112" s="13"/>
    </row>
    <row r="113" spans="1:12" s="93" customFormat="1" ht="15.75">
      <c r="A113" s="149" t="s">
        <v>281</v>
      </c>
      <c r="B113" s="150"/>
      <c r="C113" s="150"/>
      <c r="D113" s="150"/>
      <c r="E113" s="150"/>
      <c r="F113" s="150"/>
      <c r="G113" s="150"/>
      <c r="H113" s="150"/>
      <c r="I113" s="151"/>
      <c r="J113" s="151"/>
      <c r="K113" s="151"/>
      <c r="L113" s="151"/>
    </row>
    <row r="114" spans="1:12" s="93" customFormat="1" ht="15.75">
      <c r="A114" s="145" t="s">
        <v>282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6"/>
      <c r="L114" s="146"/>
    </row>
    <row r="115" spans="1:12" ht="15.75">
      <c r="A115" s="145" t="s">
        <v>283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6"/>
      <c r="L115" s="146"/>
    </row>
  </sheetData>
  <sheetProtection/>
  <mergeCells count="107">
    <mergeCell ref="B49:C49"/>
    <mergeCell ref="B50:C50"/>
    <mergeCell ref="B33:C37"/>
    <mergeCell ref="B38:C40"/>
    <mergeCell ref="B71:C71"/>
    <mergeCell ref="B61:C61"/>
    <mergeCell ref="B70:C70"/>
    <mergeCell ref="B62:C62"/>
    <mergeCell ref="B41:C41"/>
    <mergeCell ref="B67:C67"/>
    <mergeCell ref="B32:C32"/>
    <mergeCell ref="D32:E32"/>
    <mergeCell ref="B69:C69"/>
    <mergeCell ref="B56:C56"/>
    <mergeCell ref="B48:C48"/>
    <mergeCell ref="B47:C47"/>
    <mergeCell ref="B46:C46"/>
    <mergeCell ref="B45:C45"/>
    <mergeCell ref="B63:C63"/>
    <mergeCell ref="B51:C51"/>
    <mergeCell ref="B60:C60"/>
    <mergeCell ref="B66:C66"/>
    <mergeCell ref="B64:C64"/>
    <mergeCell ref="B73:C73"/>
    <mergeCell ref="C97:C103"/>
    <mergeCell ref="C84:C96"/>
    <mergeCell ref="B78:B103"/>
    <mergeCell ref="B68:C68"/>
    <mergeCell ref="B72:C72"/>
    <mergeCell ref="B76:C76"/>
    <mergeCell ref="D107:E107"/>
    <mergeCell ref="D108:E108"/>
    <mergeCell ref="D109:E109"/>
    <mergeCell ref="D110:E110"/>
    <mergeCell ref="B74:C74"/>
    <mergeCell ref="B77:C77"/>
    <mergeCell ref="D105:E105"/>
    <mergeCell ref="D106:E106"/>
    <mergeCell ref="B104:C106"/>
    <mergeCell ref="B75:C75"/>
    <mergeCell ref="A115:L115"/>
    <mergeCell ref="D104:E104"/>
    <mergeCell ref="A113:L113"/>
    <mergeCell ref="A114:L114"/>
    <mergeCell ref="D77:E77"/>
    <mergeCell ref="C78:C83"/>
    <mergeCell ref="B111:C112"/>
    <mergeCell ref="D111:E111"/>
    <mergeCell ref="D112:E112"/>
    <mergeCell ref="B107:C110"/>
    <mergeCell ref="D103:E103"/>
    <mergeCell ref="D34:E34"/>
    <mergeCell ref="D37:E37"/>
    <mergeCell ref="B44:C44"/>
    <mergeCell ref="B10:C10"/>
    <mergeCell ref="B14:C14"/>
    <mergeCell ref="B22:C22"/>
    <mergeCell ref="B52:C52"/>
    <mergeCell ref="B53:C53"/>
    <mergeCell ref="B57:C57"/>
    <mergeCell ref="D70:E70"/>
    <mergeCell ref="L3:L4"/>
    <mergeCell ref="G3:G4"/>
    <mergeCell ref="D61:E61"/>
    <mergeCell ref="D55:E55"/>
    <mergeCell ref="D33:E33"/>
    <mergeCell ref="E3:E4"/>
    <mergeCell ref="H3:K3"/>
    <mergeCell ref="D35:E35"/>
    <mergeCell ref="D36:E36"/>
    <mergeCell ref="B65:C65"/>
    <mergeCell ref="B11:C11"/>
    <mergeCell ref="B12:C12"/>
    <mergeCell ref="B16:C16"/>
    <mergeCell ref="B13:C13"/>
    <mergeCell ref="B17:C17"/>
    <mergeCell ref="B18:C18"/>
    <mergeCell ref="B19:C19"/>
    <mergeCell ref="B27:C27"/>
    <mergeCell ref="B23:C23"/>
    <mergeCell ref="B29:C29"/>
    <mergeCell ref="A1:L1"/>
    <mergeCell ref="F3:F4"/>
    <mergeCell ref="A2:F2"/>
    <mergeCell ref="D3:D4"/>
    <mergeCell ref="B3:C4"/>
    <mergeCell ref="A3:A4"/>
    <mergeCell ref="B43:C43"/>
    <mergeCell ref="B42:C42"/>
    <mergeCell ref="B55:C55"/>
    <mergeCell ref="B59:C59"/>
    <mergeCell ref="B24:C24"/>
    <mergeCell ref="B54:C54"/>
    <mergeCell ref="B30:C30"/>
    <mergeCell ref="B25:C25"/>
    <mergeCell ref="B28:C28"/>
    <mergeCell ref="B58:C58"/>
    <mergeCell ref="B5:C5"/>
    <mergeCell ref="B6:C6"/>
    <mergeCell ref="B7:C7"/>
    <mergeCell ref="B9:C9"/>
    <mergeCell ref="B31:C31"/>
    <mergeCell ref="B15:C15"/>
    <mergeCell ref="B20:C20"/>
    <mergeCell ref="B8:C8"/>
    <mergeCell ref="B21:C21"/>
    <mergeCell ref="B26:C26"/>
  </mergeCells>
  <printOptions/>
  <pageMargins left="0.4724409448818898" right="0.4724409448818898" top="0.4724409448818898" bottom="0.7480314960629921" header="0.31496062992125984" footer="0.4330708661417323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2012-11-30T01:41:03Z</cp:lastPrinted>
  <dcterms:created xsi:type="dcterms:W3CDTF">1996-12-17T01:32:42Z</dcterms:created>
  <dcterms:modified xsi:type="dcterms:W3CDTF">2019-07-10T08:12:40Z</dcterms:modified>
  <cp:category/>
  <cp:version/>
  <cp:contentType/>
  <cp:contentStatus/>
</cp:coreProperties>
</file>