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本科-教务\培养方案2019、2018、2013版、2008版\2020培养方案\"/>
    </mc:Choice>
  </mc:AlternateContent>
  <bookViews>
    <workbookView xWindow="-120" yWindow="-120" windowWidth="29040" windowHeight="15840" tabRatio="934"/>
  </bookViews>
  <sheets>
    <sheet name="财务管理" sheetId="14" r:id="rId1"/>
  </sheets>
  <definedNames>
    <definedName name="_xlnm.Print_Titles" localSheetId="0">财务管理!$3:$4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9" i="14" l="1"/>
  <c r="F78" i="14"/>
  <c r="H69" i="14"/>
  <c r="G69" i="14"/>
  <c r="F69" i="14"/>
  <c r="H50" i="14"/>
  <c r="G50" i="14"/>
  <c r="F50" i="14"/>
  <c r="K33" i="14"/>
  <c r="J33" i="14"/>
  <c r="I33" i="14"/>
  <c r="H33" i="14"/>
  <c r="G33" i="14"/>
  <c r="F33" i="14"/>
</calcChain>
</file>

<file path=xl/sharedStrings.xml><?xml version="1.0" encoding="utf-8"?>
<sst xmlns="http://schemas.openxmlformats.org/spreadsheetml/2006/main" count="287" uniqueCount="243">
  <si>
    <r>
      <rPr>
        <sz val="11"/>
        <rFont val="宋体"/>
        <family val="3"/>
        <charset val="134"/>
      </rPr>
      <t>思想道德修养与法律基础</t>
    </r>
  </si>
  <si>
    <r>
      <rPr>
        <sz val="11"/>
        <rFont val="宋体"/>
        <family val="3"/>
        <charset val="134"/>
      </rPr>
      <t>形势与政策</t>
    </r>
    <r>
      <rPr>
        <sz val="11"/>
        <rFont val="Times New Roman"/>
        <family val="1"/>
      </rPr>
      <t>1</t>
    </r>
  </si>
  <si>
    <r>
      <rPr>
        <sz val="11"/>
        <rFont val="宋体"/>
        <family val="3"/>
        <charset val="134"/>
      </rPr>
      <t>线性代数</t>
    </r>
  </si>
  <si>
    <r>
      <rPr>
        <sz val="11"/>
        <rFont val="宋体"/>
        <family val="3"/>
        <charset val="134"/>
      </rPr>
      <t>概率论与数理统计</t>
    </r>
  </si>
  <si>
    <r>
      <rPr>
        <sz val="11"/>
        <rFont val="宋体"/>
        <family val="3"/>
        <charset val="134"/>
      </rPr>
      <t>体育</t>
    </r>
    <r>
      <rPr>
        <sz val="11"/>
        <rFont val="Times New Roman"/>
        <family val="1"/>
      </rPr>
      <t>1</t>
    </r>
  </si>
  <si>
    <r>
      <rPr>
        <sz val="11"/>
        <rFont val="宋体"/>
        <family val="3"/>
        <charset val="134"/>
      </rPr>
      <t>体育</t>
    </r>
    <r>
      <rPr>
        <sz val="11"/>
        <rFont val="Times New Roman"/>
        <family val="1"/>
      </rPr>
      <t>2</t>
    </r>
  </si>
  <si>
    <r>
      <rPr>
        <sz val="11"/>
        <rFont val="宋体"/>
        <family val="3"/>
        <charset val="134"/>
      </rPr>
      <t>体育</t>
    </r>
    <r>
      <rPr>
        <sz val="11"/>
        <rFont val="Times New Roman"/>
        <family val="1"/>
      </rPr>
      <t>3</t>
    </r>
  </si>
  <si>
    <r>
      <rPr>
        <sz val="11"/>
        <rFont val="宋体"/>
        <family val="3"/>
        <charset val="134"/>
      </rPr>
      <t>体育</t>
    </r>
    <r>
      <rPr>
        <sz val="11"/>
        <rFont val="Times New Roman"/>
        <family val="1"/>
      </rPr>
      <t>4</t>
    </r>
  </si>
  <si>
    <t>04040322b</t>
  </si>
  <si>
    <r>
      <rPr>
        <sz val="11"/>
        <rFont val="宋体"/>
        <family val="3"/>
        <charset val="134"/>
      </rPr>
      <t>军事理论</t>
    </r>
  </si>
  <si>
    <r>
      <rPr>
        <sz val="11"/>
        <rFont val="宋体"/>
        <family val="3"/>
        <charset val="134"/>
      </rPr>
      <t>工程技术类（至少修学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学分）</t>
    </r>
    <phoneticPr fontId="2" type="noConversion"/>
  </si>
  <si>
    <r>
      <rPr>
        <sz val="11"/>
        <rFont val="宋体"/>
        <family val="3"/>
        <charset val="134"/>
      </rPr>
      <t>创新创业类（至少修学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学分）</t>
    </r>
    <phoneticPr fontId="2" type="noConversion"/>
  </si>
  <si>
    <t>5</t>
    <phoneticPr fontId="2" type="noConversion"/>
  </si>
  <si>
    <t>6</t>
    <phoneticPr fontId="2" type="noConversion"/>
  </si>
  <si>
    <r>
      <rPr>
        <sz val="11"/>
        <rFont val="宋体"/>
        <family val="3"/>
        <charset val="134"/>
      </rPr>
      <t>管理学</t>
    </r>
    <phoneticPr fontId="2" type="noConversion"/>
  </si>
  <si>
    <t>1</t>
    <phoneticPr fontId="2" type="noConversion"/>
  </si>
  <si>
    <r>
      <rPr>
        <sz val="11"/>
        <rFont val="宋体"/>
        <family val="3"/>
        <charset val="134"/>
      </rPr>
      <t>应用统计学</t>
    </r>
    <phoneticPr fontId="2" type="noConversion"/>
  </si>
  <si>
    <r>
      <rPr>
        <sz val="11"/>
        <rFont val="宋体"/>
        <family val="3"/>
        <charset val="134"/>
      </rPr>
      <t>管理信息系统</t>
    </r>
    <phoneticPr fontId="2" type="noConversion"/>
  </si>
  <si>
    <r>
      <rPr>
        <sz val="11"/>
        <rFont val="宋体"/>
        <family val="3"/>
        <charset val="134"/>
      </rPr>
      <t>财务管理</t>
    </r>
    <phoneticPr fontId="2" type="noConversion"/>
  </si>
  <si>
    <t>4</t>
    <phoneticPr fontId="2" type="noConversion"/>
  </si>
  <si>
    <r>
      <rPr>
        <sz val="11"/>
        <rFont val="宋体"/>
        <family val="3"/>
        <charset val="134"/>
      </rPr>
      <t>小</t>
    </r>
    <r>
      <rPr>
        <sz val="11"/>
        <rFont val="Times New Roman"/>
        <family val="1"/>
      </rPr>
      <t xml:space="preserve">           </t>
    </r>
    <r>
      <rPr>
        <sz val="11"/>
        <rFont val="宋体"/>
        <family val="3"/>
        <charset val="134"/>
      </rPr>
      <t>计</t>
    </r>
    <phoneticPr fontId="2" type="noConversion"/>
  </si>
  <si>
    <t>04040334b</t>
    <phoneticPr fontId="2" type="noConversion"/>
  </si>
  <si>
    <t>7</t>
    <phoneticPr fontId="2" type="noConversion"/>
  </si>
  <si>
    <r>
      <rPr>
        <sz val="11"/>
        <rFont val="宋体"/>
        <family val="3"/>
        <charset val="134"/>
      </rPr>
      <t>小</t>
    </r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计</t>
    </r>
    <phoneticPr fontId="2" type="noConversion"/>
  </si>
  <si>
    <t>14000013b</t>
    <phoneticPr fontId="2" type="noConversion"/>
  </si>
  <si>
    <r>
      <rPr>
        <sz val="11"/>
        <rFont val="宋体"/>
        <family val="3"/>
        <charset val="134"/>
      </rPr>
      <t>军事技能训练</t>
    </r>
    <phoneticPr fontId="2" type="noConversion"/>
  </si>
  <si>
    <t>3W</t>
    <phoneticPr fontId="2" type="noConversion"/>
  </si>
  <si>
    <t>09000012b</t>
    <phoneticPr fontId="2" type="noConversion"/>
  </si>
  <si>
    <r>
      <rPr>
        <sz val="11"/>
        <rFont val="宋体"/>
        <family val="3"/>
        <charset val="134"/>
      </rPr>
      <t>形势与政策实践</t>
    </r>
    <r>
      <rPr>
        <sz val="11"/>
        <rFont val="Times New Roman"/>
        <family val="1"/>
      </rPr>
      <t>1</t>
    </r>
    <phoneticPr fontId="2" type="noConversion"/>
  </si>
  <si>
    <t>09000014b</t>
    <phoneticPr fontId="2" type="noConversion"/>
  </si>
  <si>
    <r>
      <rPr>
        <sz val="11"/>
        <rFont val="宋体"/>
        <family val="3"/>
        <charset val="134"/>
      </rPr>
      <t>形势与政策实践</t>
    </r>
    <r>
      <rPr>
        <sz val="11"/>
        <rFont val="Times New Roman"/>
        <family val="1"/>
      </rPr>
      <t>2</t>
    </r>
    <phoneticPr fontId="2" type="noConversion"/>
  </si>
  <si>
    <t>09000016b</t>
    <phoneticPr fontId="2" type="noConversion"/>
  </si>
  <si>
    <r>
      <rPr>
        <sz val="11"/>
        <rFont val="宋体"/>
        <family val="3"/>
        <charset val="134"/>
      </rPr>
      <t>形势与政策实践</t>
    </r>
    <r>
      <rPr>
        <sz val="11"/>
        <rFont val="Times New Roman"/>
        <family val="1"/>
      </rPr>
      <t>3</t>
    </r>
    <phoneticPr fontId="2" type="noConversion"/>
  </si>
  <si>
    <t>09000018b</t>
    <phoneticPr fontId="2" type="noConversion"/>
  </si>
  <si>
    <r>
      <rPr>
        <sz val="11"/>
        <rFont val="宋体"/>
        <family val="3"/>
        <charset val="134"/>
      </rPr>
      <t>形势与政策实践</t>
    </r>
    <r>
      <rPr>
        <sz val="11"/>
        <rFont val="Times New Roman"/>
        <family val="1"/>
      </rPr>
      <t>4</t>
    </r>
    <phoneticPr fontId="2" type="noConversion"/>
  </si>
  <si>
    <t>8</t>
    <phoneticPr fontId="2" type="noConversion"/>
  </si>
  <si>
    <t>1W</t>
    <phoneticPr fontId="2" type="noConversion"/>
  </si>
  <si>
    <r>
      <rPr>
        <sz val="11"/>
        <rFont val="宋体"/>
        <family val="3"/>
        <charset val="134"/>
      </rPr>
      <t>专业教育</t>
    </r>
    <r>
      <rPr>
        <sz val="11"/>
        <rFont val="Times New Roman"/>
        <family val="1"/>
      </rPr>
      <t>1</t>
    </r>
    <phoneticPr fontId="2" type="noConversion"/>
  </si>
  <si>
    <r>
      <rPr>
        <sz val="11"/>
        <rFont val="宋体"/>
        <family val="3"/>
        <charset val="134"/>
      </rPr>
      <t>专业教育</t>
    </r>
    <r>
      <rPr>
        <sz val="11"/>
        <rFont val="Times New Roman"/>
        <family val="1"/>
      </rPr>
      <t>2</t>
    </r>
    <phoneticPr fontId="2" type="noConversion"/>
  </si>
  <si>
    <r>
      <rPr>
        <sz val="11"/>
        <rFont val="宋体"/>
        <family val="3"/>
        <charset val="134"/>
      </rPr>
      <t>专业教育</t>
    </r>
    <r>
      <rPr>
        <sz val="11"/>
        <rFont val="Times New Roman"/>
        <family val="1"/>
      </rPr>
      <t>3</t>
    </r>
    <phoneticPr fontId="2" type="noConversion"/>
  </si>
  <si>
    <r>
      <rPr>
        <sz val="11"/>
        <rFont val="宋体"/>
        <family val="3"/>
        <charset val="134"/>
      </rPr>
      <t>企业管理虚拟仿真实训</t>
    </r>
    <phoneticPr fontId="2" type="noConversion"/>
  </si>
  <si>
    <t>04002013b</t>
    <phoneticPr fontId="2" type="noConversion"/>
  </si>
  <si>
    <r>
      <rPr>
        <sz val="11"/>
        <rFont val="宋体"/>
        <family val="3"/>
        <charset val="134"/>
      </rPr>
      <t>经管视野</t>
    </r>
    <phoneticPr fontId="2" type="noConversion"/>
  </si>
  <si>
    <t>04000001b</t>
    <phoneticPr fontId="2" type="noConversion"/>
  </si>
  <si>
    <r>
      <rPr>
        <sz val="11"/>
        <rFont val="宋体"/>
        <family val="3"/>
        <charset val="134"/>
      </rPr>
      <t>毕业设计</t>
    </r>
    <phoneticPr fontId="2" type="noConversion"/>
  </si>
  <si>
    <r>
      <rPr>
        <sz val="11"/>
        <rFont val="宋体"/>
        <family val="3"/>
        <charset val="134"/>
      </rPr>
      <t>小</t>
    </r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计</t>
    </r>
    <phoneticPr fontId="2" type="noConversion"/>
  </si>
  <si>
    <r>
      <rPr>
        <sz val="11"/>
        <rFont val="宋体"/>
        <family val="3"/>
        <charset val="134"/>
      </rPr>
      <t>假期社会实践（限选）</t>
    </r>
    <phoneticPr fontId="2" type="noConversion"/>
  </si>
  <si>
    <r>
      <rPr>
        <sz val="11"/>
        <rFont val="宋体"/>
        <family val="3"/>
        <charset val="134"/>
      </rPr>
      <t>学校认可的其他社会实践活动或荣誉称号</t>
    </r>
    <phoneticPr fontId="2" type="noConversion"/>
  </si>
  <si>
    <r>
      <rPr>
        <sz val="11"/>
        <rFont val="宋体"/>
        <family val="3"/>
        <charset val="134"/>
      </rPr>
      <t>听讲座（限选）</t>
    </r>
    <phoneticPr fontId="2" type="noConversion"/>
  </si>
  <si>
    <t>09020018a</t>
  </si>
  <si>
    <t>05030010a</t>
  </si>
  <si>
    <t>09130106b</t>
  </si>
  <si>
    <t>04060003b</t>
  </si>
  <si>
    <r>
      <rPr>
        <sz val="11"/>
        <rFont val="宋体"/>
        <family val="3"/>
        <charset val="134"/>
      </rPr>
      <t>自然科学类（至少修学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学分）</t>
    </r>
    <phoneticPr fontId="2" type="noConversion"/>
  </si>
  <si>
    <r>
      <rPr>
        <sz val="11"/>
        <rFont val="宋体"/>
        <family val="3"/>
        <charset val="134"/>
      </rPr>
      <t>社会科学类（至少修学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学分）</t>
    </r>
    <phoneticPr fontId="2" type="noConversion"/>
  </si>
  <si>
    <r>
      <rPr>
        <sz val="11"/>
        <rFont val="宋体"/>
        <family val="3"/>
        <charset val="134"/>
      </rPr>
      <t>人文艺术类（至少修学</t>
    </r>
    <r>
      <rPr>
        <sz val="11"/>
        <rFont val="Times New Roman"/>
        <family val="1"/>
      </rPr>
      <t>2</t>
    </r>
    <r>
      <rPr>
        <sz val="11"/>
        <rFont val="宋体"/>
        <family val="3"/>
        <charset val="134"/>
      </rPr>
      <t>学分）</t>
    </r>
    <phoneticPr fontId="2" type="noConversion"/>
  </si>
  <si>
    <t>04040032b</t>
  </si>
  <si>
    <t>1w</t>
  </si>
  <si>
    <t>4w</t>
  </si>
  <si>
    <t>0.5</t>
    <phoneticPr fontId="2" type="noConversion"/>
  </si>
  <si>
    <t>04010073b</t>
    <phoneticPr fontId="2" type="noConversion"/>
  </si>
  <si>
    <t>09040024b</t>
  </si>
  <si>
    <t>05030034a</t>
  </si>
  <si>
    <t>15000001b</t>
  </si>
  <si>
    <t>75010011b</t>
  </si>
  <si>
    <t>1W</t>
  </si>
  <si>
    <t>第二课堂</t>
    <phoneticPr fontId="2" type="noConversion"/>
  </si>
  <si>
    <t>课程名称</t>
  </si>
  <si>
    <t>05010012a</t>
  </si>
  <si>
    <t>05010092a</t>
  </si>
  <si>
    <t>04010223b</t>
  </si>
  <si>
    <r>
      <rPr>
        <sz val="11"/>
        <rFont val="宋体"/>
        <family val="3"/>
        <charset val="134"/>
      </rPr>
      <t>中国近现代史纲要</t>
    </r>
  </si>
  <si>
    <r>
      <rPr>
        <sz val="11"/>
        <rFont val="宋体"/>
        <family val="3"/>
        <charset val="134"/>
      </rPr>
      <t>毛泽东思想和中国特色社会主义理论体系概论</t>
    </r>
    <r>
      <rPr>
        <sz val="11"/>
        <rFont val="Times New Roman"/>
        <family val="1"/>
      </rPr>
      <t>1</t>
    </r>
  </si>
  <si>
    <r>
      <rPr>
        <sz val="11"/>
        <rFont val="宋体"/>
        <family val="3"/>
        <charset val="134"/>
      </rPr>
      <t>毛泽东思想和中国特色社会主义理论体系概论</t>
    </r>
    <r>
      <rPr>
        <sz val="11"/>
        <rFont val="Times New Roman"/>
        <family val="1"/>
      </rPr>
      <t>2</t>
    </r>
  </si>
  <si>
    <t>04020101b</t>
  </si>
  <si>
    <r>
      <rPr>
        <sz val="11"/>
        <rFont val="宋体"/>
        <family val="3"/>
        <charset val="134"/>
      </rPr>
      <t>高级财务会计</t>
    </r>
  </si>
  <si>
    <r>
      <rPr>
        <sz val="11"/>
        <rFont val="宋体"/>
        <family val="3"/>
        <charset val="134"/>
      </rPr>
      <t>财务报表与企业经营分析</t>
    </r>
  </si>
  <si>
    <t>04030252b</t>
    <phoneticPr fontId="2" type="noConversion"/>
  </si>
  <si>
    <t>04030267b</t>
    <phoneticPr fontId="2" type="noConversion"/>
  </si>
  <si>
    <r>
      <rPr>
        <sz val="11"/>
        <rFont val="宋体"/>
        <family val="3"/>
        <charset val="134"/>
      </rPr>
      <t>国际财务报告准则专题（双语）</t>
    </r>
    <phoneticPr fontId="2" type="noConversion"/>
  </si>
  <si>
    <t>04040324b</t>
    <phoneticPr fontId="2" type="noConversion"/>
  </si>
  <si>
    <t>04030218b</t>
    <phoneticPr fontId="2" type="noConversion"/>
  </si>
  <si>
    <r>
      <rPr>
        <sz val="11"/>
        <rFont val="宋体"/>
        <family val="3"/>
        <charset val="134"/>
      </rPr>
      <t>应用统计学实验</t>
    </r>
    <phoneticPr fontId="2" type="noConversion"/>
  </si>
  <si>
    <t>04030236b</t>
    <phoneticPr fontId="2" type="noConversion"/>
  </si>
  <si>
    <r>
      <rPr>
        <sz val="11"/>
        <rFont val="宋体"/>
        <family val="3"/>
        <charset val="134"/>
      </rPr>
      <t>认知实习</t>
    </r>
    <phoneticPr fontId="2" type="noConversion"/>
  </si>
  <si>
    <t>04030009b</t>
    <phoneticPr fontId="2" type="noConversion"/>
  </si>
  <si>
    <r>
      <rPr>
        <sz val="11"/>
        <rFont val="宋体"/>
        <family val="3"/>
        <charset val="134"/>
      </rPr>
      <t>财务管理实验</t>
    </r>
    <phoneticPr fontId="2" type="noConversion"/>
  </si>
  <si>
    <t>04008073b</t>
    <phoneticPr fontId="2" type="noConversion"/>
  </si>
  <si>
    <r>
      <rPr>
        <sz val="11"/>
        <rFont val="宋体"/>
        <family val="3"/>
        <charset val="134"/>
      </rPr>
      <t>学术规范与技能训练</t>
    </r>
    <phoneticPr fontId="2" type="noConversion"/>
  </si>
  <si>
    <t>04030207b</t>
    <phoneticPr fontId="2" type="noConversion"/>
  </si>
  <si>
    <r>
      <rPr>
        <sz val="11"/>
        <rFont val="宋体"/>
        <family val="3"/>
        <charset val="134"/>
      </rPr>
      <t>成本管理会计实验</t>
    </r>
    <phoneticPr fontId="2" type="noConversion"/>
  </si>
  <si>
    <r>
      <rPr>
        <sz val="11"/>
        <rFont val="宋体"/>
        <family val="3"/>
        <charset val="134"/>
      </rPr>
      <t>学科竞赛</t>
    </r>
    <phoneticPr fontId="2" type="noConversion"/>
  </si>
  <si>
    <r>
      <rPr>
        <sz val="11"/>
        <rFont val="宋体"/>
        <family val="3"/>
        <charset val="134"/>
      </rPr>
      <t>科研训练（限选）</t>
    </r>
    <phoneticPr fontId="2" type="noConversion"/>
  </si>
  <si>
    <r>
      <rPr>
        <sz val="11"/>
        <rFont val="宋体"/>
        <family val="3"/>
        <charset val="134"/>
      </rPr>
      <t>学校认可的其他创新研究活动类</t>
    </r>
    <phoneticPr fontId="2" type="noConversion"/>
  </si>
  <si>
    <r>
      <rPr>
        <sz val="11"/>
        <rFont val="宋体"/>
        <family val="3"/>
        <charset val="134"/>
      </rPr>
      <t>志愿者服务（限选）</t>
    </r>
    <phoneticPr fontId="2" type="noConversion"/>
  </si>
  <si>
    <r>
      <rPr>
        <sz val="11"/>
        <rFont val="宋体"/>
        <family val="3"/>
        <charset val="134"/>
      </rPr>
      <t>学校认可的其他人文艺术体育活动</t>
    </r>
    <phoneticPr fontId="2" type="noConversion"/>
  </si>
  <si>
    <r>
      <rPr>
        <sz val="11"/>
        <rFont val="宋体"/>
        <family val="3"/>
        <charset val="134"/>
      </rPr>
      <t>马克思主义基本原理概论</t>
    </r>
  </si>
  <si>
    <r>
      <rPr>
        <sz val="11"/>
        <rFont val="宋体"/>
        <family val="3"/>
        <charset val="134"/>
      </rPr>
      <t>计算机基础</t>
    </r>
  </si>
  <si>
    <r>
      <rPr>
        <sz val="11"/>
        <rFont val="宋体"/>
        <family val="3"/>
        <charset val="134"/>
      </rPr>
      <t>心理健康教育</t>
    </r>
    <phoneticPr fontId="2" type="noConversion"/>
  </si>
  <si>
    <r>
      <rPr>
        <sz val="11"/>
        <rFont val="宋体"/>
        <family val="3"/>
        <charset val="134"/>
      </rPr>
      <t>职业生涯发展规划及就业指导</t>
    </r>
    <phoneticPr fontId="2" type="noConversion"/>
  </si>
  <si>
    <t>04030266b</t>
  </si>
  <si>
    <r>
      <rPr>
        <sz val="11"/>
        <rFont val="宋体"/>
        <family val="3"/>
        <charset val="134"/>
      </rPr>
      <t>大数据与财务决策</t>
    </r>
  </si>
  <si>
    <t>04030067b</t>
  </si>
  <si>
    <r>
      <rPr>
        <sz val="11"/>
        <rFont val="宋体"/>
        <family val="3"/>
        <charset val="134"/>
      </rPr>
      <t>基础会计实验</t>
    </r>
    <r>
      <rPr>
        <sz val="11"/>
        <rFont val="Times New Roman"/>
        <family val="1"/>
      </rPr>
      <t xml:space="preserve">        </t>
    </r>
    <phoneticPr fontId="2" type="noConversion"/>
  </si>
  <si>
    <t>04030015b</t>
    <phoneticPr fontId="2" type="noConversion"/>
  </si>
  <si>
    <r>
      <rPr>
        <sz val="11"/>
        <rFont val="宋体"/>
        <family val="3"/>
        <charset val="134"/>
      </rPr>
      <t>财务会计实验</t>
    </r>
    <phoneticPr fontId="2" type="noConversion"/>
  </si>
  <si>
    <t>04030114b</t>
    <phoneticPr fontId="2" type="noConversion"/>
  </si>
  <si>
    <t>专业实习</t>
    <phoneticPr fontId="2" type="noConversion"/>
  </si>
  <si>
    <t>12w</t>
  </si>
  <si>
    <t>创新研究活动类
2.0</t>
    <phoneticPr fontId="2" type="noConversion"/>
  </si>
  <si>
    <t>社会实践活动类
2.0</t>
    <phoneticPr fontId="2" type="noConversion"/>
  </si>
  <si>
    <t>人文艺术体育活动类
2.0</t>
    <phoneticPr fontId="2" type="noConversion"/>
  </si>
  <si>
    <r>
      <rPr>
        <sz val="11"/>
        <rFont val="宋体"/>
        <family val="3"/>
        <charset val="134"/>
      </rPr>
      <t>形势与政策</t>
    </r>
    <r>
      <rPr>
        <sz val="11"/>
        <rFont val="Times New Roman"/>
        <family val="1"/>
      </rPr>
      <t>2</t>
    </r>
  </si>
  <si>
    <r>
      <rPr>
        <sz val="11"/>
        <rFont val="宋体"/>
        <family val="3"/>
        <charset val="134"/>
      </rPr>
      <t>形势与政策</t>
    </r>
    <r>
      <rPr>
        <sz val="11"/>
        <rFont val="Times New Roman"/>
        <family val="1"/>
      </rPr>
      <t>3</t>
    </r>
  </si>
  <si>
    <r>
      <rPr>
        <sz val="11"/>
        <rFont val="宋体"/>
        <family val="3"/>
        <charset val="134"/>
      </rPr>
      <t>形势与政策</t>
    </r>
    <r>
      <rPr>
        <sz val="11"/>
        <rFont val="Times New Roman"/>
        <family val="1"/>
      </rPr>
      <t>4</t>
    </r>
  </si>
  <si>
    <r>
      <rPr>
        <sz val="11"/>
        <rFont val="宋体"/>
        <family val="3"/>
        <charset val="134"/>
      </rPr>
      <t>高等数学</t>
    </r>
    <r>
      <rPr>
        <sz val="11"/>
        <rFont val="Times New Roman"/>
        <family val="1"/>
      </rPr>
      <t>1</t>
    </r>
  </si>
  <si>
    <r>
      <rPr>
        <sz val="11"/>
        <rFont val="宋体"/>
        <family val="3"/>
        <charset val="134"/>
      </rPr>
      <t>高等数学</t>
    </r>
    <r>
      <rPr>
        <sz val="11"/>
        <rFont val="Times New Roman"/>
        <family val="1"/>
      </rPr>
      <t>2</t>
    </r>
  </si>
  <si>
    <r>
      <rPr>
        <sz val="10"/>
        <rFont val="宋体"/>
        <family val="3"/>
        <charset val="134"/>
      </rPr>
      <t>课程
类别</t>
    </r>
    <phoneticPr fontId="2" type="noConversion"/>
  </si>
  <si>
    <r>
      <rPr>
        <sz val="10"/>
        <rFont val="宋体"/>
        <family val="3"/>
        <charset val="134"/>
      </rPr>
      <t>课程编号</t>
    </r>
    <phoneticPr fontId="2" type="noConversion"/>
  </si>
  <si>
    <t>09050063a</t>
    <phoneticPr fontId="2" type="noConversion"/>
  </si>
  <si>
    <t>09030041a</t>
    <phoneticPr fontId="2" type="noConversion"/>
  </si>
  <si>
    <t>09030042a</t>
    <phoneticPr fontId="2" type="noConversion"/>
  </si>
  <si>
    <t>09000011b</t>
    <phoneticPr fontId="2" type="noConversion"/>
  </si>
  <si>
    <t>09000013b</t>
    <phoneticPr fontId="2" type="noConversion"/>
  </si>
  <si>
    <t>09000015b</t>
    <phoneticPr fontId="2" type="noConversion"/>
  </si>
  <si>
    <t>09000017b</t>
    <phoneticPr fontId="2" type="noConversion"/>
  </si>
  <si>
    <t>07010016a</t>
    <phoneticPr fontId="2" type="noConversion"/>
  </si>
  <si>
    <t>07010017a</t>
    <phoneticPr fontId="2" type="noConversion"/>
  </si>
  <si>
    <t>07010018a</t>
    <phoneticPr fontId="2" type="noConversion"/>
  </si>
  <si>
    <t>07010019a</t>
    <phoneticPr fontId="2" type="noConversion"/>
  </si>
  <si>
    <t>指导性专业教学计划课程安排表</t>
    <phoneticPr fontId="2" type="noConversion"/>
  </si>
  <si>
    <t>14000015b</t>
    <phoneticPr fontId="2" type="noConversion"/>
  </si>
  <si>
    <t>04010333b</t>
    <phoneticPr fontId="2" type="noConversion"/>
  </si>
  <si>
    <t>1w</t>
    <phoneticPr fontId="2" type="noConversion"/>
  </si>
  <si>
    <t>课程性质及要求学分</t>
    <phoneticPr fontId="2" type="noConversion"/>
  </si>
  <si>
    <t>总学时</t>
    <phoneticPr fontId="2" type="noConversion"/>
  </si>
  <si>
    <t>其中</t>
    <phoneticPr fontId="2" type="noConversion"/>
  </si>
  <si>
    <t>开课学期</t>
    <phoneticPr fontId="2" type="noConversion"/>
  </si>
  <si>
    <r>
      <rPr>
        <sz val="10"/>
        <rFont val="宋体"/>
        <family val="3"/>
        <charset val="134"/>
      </rPr>
      <t>实践学时</t>
    </r>
    <phoneticPr fontId="2" type="noConversion"/>
  </si>
  <si>
    <t>通
识
教
育
课
程</t>
    <phoneticPr fontId="2" type="noConversion"/>
  </si>
  <si>
    <t>04040323a</t>
    <phoneticPr fontId="2" type="noConversion"/>
  </si>
  <si>
    <r>
      <rPr>
        <sz val="11"/>
        <rFont val="宋体"/>
        <family val="3"/>
        <charset val="134"/>
      </rPr>
      <t>工程导论</t>
    </r>
    <phoneticPr fontId="2" type="noConversion"/>
  </si>
  <si>
    <t>学
科
基
础
课
程</t>
    <phoneticPr fontId="2" type="noConversion"/>
  </si>
  <si>
    <t>04010230a</t>
    <phoneticPr fontId="2" type="noConversion"/>
  </si>
  <si>
    <t>04010047a</t>
    <phoneticPr fontId="2" type="noConversion"/>
  </si>
  <si>
    <r>
      <rPr>
        <sz val="11"/>
        <rFont val="宋体"/>
        <family val="3"/>
        <charset val="134"/>
      </rPr>
      <t>经济法</t>
    </r>
    <phoneticPr fontId="2" type="noConversion"/>
  </si>
  <si>
    <r>
      <rPr>
        <sz val="11"/>
        <rFont val="宋体"/>
        <family val="3"/>
        <charset val="134"/>
      </rPr>
      <t>金融学</t>
    </r>
    <phoneticPr fontId="2" type="noConversion"/>
  </si>
  <si>
    <t>04030068a</t>
    <phoneticPr fontId="2" type="noConversion"/>
  </si>
  <si>
    <t>创新思维与创新方法</t>
    <phoneticPr fontId="2" type="noConversion"/>
  </si>
  <si>
    <r>
      <rPr>
        <sz val="11"/>
        <rFont val="宋体"/>
        <family val="3"/>
        <charset val="134"/>
      </rPr>
      <t>船舶集成制造管理</t>
    </r>
    <phoneticPr fontId="2" type="noConversion"/>
  </si>
  <si>
    <t>04040331b</t>
    <phoneticPr fontId="2" type="noConversion"/>
  </si>
  <si>
    <r>
      <rPr>
        <sz val="11"/>
        <rFont val="宋体"/>
        <family val="3"/>
        <charset val="134"/>
      </rPr>
      <t>商业数据分析</t>
    </r>
    <phoneticPr fontId="2" type="noConversion"/>
  </si>
  <si>
    <t>04010021b</t>
    <phoneticPr fontId="2" type="noConversion"/>
  </si>
  <si>
    <r>
      <rPr>
        <sz val="11"/>
        <rFont val="宋体"/>
        <family val="3"/>
        <charset val="134"/>
      </rPr>
      <t>管理沟通</t>
    </r>
    <phoneticPr fontId="2" type="noConversion"/>
  </si>
  <si>
    <t>专
业
课</t>
    <phoneticPr fontId="2" type="noConversion"/>
  </si>
  <si>
    <t>04030021a</t>
    <phoneticPr fontId="2" type="noConversion"/>
  </si>
  <si>
    <r>
      <rPr>
        <sz val="11"/>
        <rFont val="宋体"/>
        <family val="3"/>
        <charset val="134"/>
      </rPr>
      <t>财务会计学</t>
    </r>
    <phoneticPr fontId="2" type="noConversion"/>
  </si>
  <si>
    <r>
      <rPr>
        <sz val="11"/>
        <rFont val="宋体"/>
        <family val="3"/>
        <charset val="134"/>
      </rPr>
      <t>成本管理会计</t>
    </r>
    <phoneticPr fontId="2" type="noConversion"/>
  </si>
  <si>
    <t>04030241a</t>
    <phoneticPr fontId="2" type="noConversion"/>
  </si>
  <si>
    <r>
      <rPr>
        <sz val="11"/>
        <rFont val="宋体"/>
        <family val="3"/>
        <charset val="134"/>
      </rPr>
      <t>会计信息系统</t>
    </r>
    <phoneticPr fontId="2" type="noConversion"/>
  </si>
  <si>
    <r>
      <rPr>
        <sz val="11"/>
        <rFont val="宋体"/>
        <family val="3"/>
        <charset val="134"/>
      </rPr>
      <t>证券投资学</t>
    </r>
    <phoneticPr fontId="2" type="noConversion"/>
  </si>
  <si>
    <r>
      <rPr>
        <sz val="11"/>
        <rFont val="宋体"/>
        <family val="3"/>
        <charset val="134"/>
      </rPr>
      <t>国际财务管理</t>
    </r>
    <r>
      <rPr>
        <sz val="11"/>
        <rFont val="Times New Roman"/>
        <family val="1"/>
      </rPr>
      <t>(</t>
    </r>
    <r>
      <rPr>
        <sz val="11"/>
        <rFont val="宋体"/>
        <family val="3"/>
        <charset val="134"/>
      </rPr>
      <t>双语</t>
    </r>
    <r>
      <rPr>
        <sz val="11"/>
        <rFont val="Times New Roman"/>
        <family val="1"/>
      </rPr>
      <t>)</t>
    </r>
    <phoneticPr fontId="2" type="noConversion"/>
  </si>
  <si>
    <t>04030249b</t>
    <phoneticPr fontId="2" type="noConversion"/>
  </si>
  <si>
    <t>公司战略与风险管理</t>
    <phoneticPr fontId="2" type="noConversion"/>
  </si>
  <si>
    <t>04030124b</t>
    <phoneticPr fontId="2" type="noConversion"/>
  </si>
  <si>
    <r>
      <rPr>
        <sz val="11"/>
        <rFont val="宋体"/>
        <family val="3"/>
        <charset val="134"/>
      </rPr>
      <t>高级财务管理</t>
    </r>
    <phoneticPr fontId="2" type="noConversion"/>
  </si>
  <si>
    <t>04040351b</t>
    <phoneticPr fontId="2" type="noConversion"/>
  </si>
  <si>
    <r>
      <rPr>
        <sz val="10"/>
        <rFont val="宋体"/>
        <family val="3"/>
        <charset val="134"/>
      </rPr>
      <t>授课学时</t>
    </r>
    <phoneticPr fontId="2" type="noConversion"/>
  </si>
  <si>
    <r>
      <rPr>
        <sz val="10"/>
        <rFont val="宋体"/>
        <family val="3"/>
        <charset val="134"/>
      </rPr>
      <t>实验学时</t>
    </r>
    <phoneticPr fontId="2" type="noConversion"/>
  </si>
  <si>
    <r>
      <rPr>
        <sz val="10"/>
        <rFont val="宋体"/>
        <family val="3"/>
        <charset val="134"/>
      </rPr>
      <t>上机学时</t>
    </r>
    <phoneticPr fontId="2" type="noConversion"/>
  </si>
  <si>
    <t>04030273a</t>
    <phoneticPr fontId="2" type="noConversion"/>
  </si>
  <si>
    <t>04020142b</t>
    <phoneticPr fontId="2" type="noConversion"/>
  </si>
  <si>
    <t>04030159a</t>
    <phoneticPr fontId="2" type="noConversion"/>
  </si>
  <si>
    <r>
      <rPr>
        <sz val="11"/>
        <rFont val="宋体"/>
        <family val="3"/>
        <charset val="134"/>
      </rPr>
      <t>税法</t>
    </r>
    <phoneticPr fontId="2" type="noConversion"/>
  </si>
  <si>
    <t>04030082a</t>
    <phoneticPr fontId="2" type="noConversion"/>
  </si>
  <si>
    <r>
      <rPr>
        <sz val="11"/>
        <rFont val="宋体"/>
        <family val="3"/>
        <charset val="134"/>
      </rPr>
      <t>审计学</t>
    </r>
    <phoneticPr fontId="2" type="noConversion"/>
  </si>
  <si>
    <t>04030042b</t>
    <phoneticPr fontId="2" type="noConversion"/>
  </si>
  <si>
    <r>
      <rPr>
        <sz val="11"/>
        <rFont val="宋体"/>
        <family val="3"/>
        <charset val="134"/>
      </rPr>
      <t>课外书目阅读（限选）</t>
    </r>
    <r>
      <rPr>
        <sz val="9"/>
        <rFont val="Times New Roman"/>
        <family val="1"/>
      </rPr>
      <t/>
    </r>
    <phoneticPr fontId="2" type="noConversion"/>
  </si>
  <si>
    <t>3</t>
    <phoneticPr fontId="1" type="noConversion"/>
  </si>
  <si>
    <t>2</t>
    <phoneticPr fontId="1" type="noConversion"/>
  </si>
  <si>
    <t>1</t>
    <phoneticPr fontId="1" type="noConversion"/>
  </si>
  <si>
    <t>基础会计学</t>
    <phoneticPr fontId="2" type="noConversion"/>
  </si>
  <si>
    <t>大学英语1</t>
    <phoneticPr fontId="1" type="noConversion"/>
  </si>
  <si>
    <t>大学英语2</t>
    <phoneticPr fontId="1" type="noConversion"/>
  </si>
  <si>
    <t>大学英语3</t>
    <phoneticPr fontId="1" type="noConversion"/>
  </si>
  <si>
    <t>大学英语4</t>
    <phoneticPr fontId="1" type="noConversion"/>
  </si>
  <si>
    <t>08010135a</t>
  </si>
  <si>
    <t>08010134a</t>
    <phoneticPr fontId="14" type="noConversion"/>
  </si>
  <si>
    <t>08020106a</t>
    <phoneticPr fontId="14" type="noConversion"/>
  </si>
  <si>
    <t>08020107a</t>
    <phoneticPr fontId="14" type="noConversion"/>
  </si>
  <si>
    <t>0.4W</t>
    <phoneticPr fontId="1" type="noConversion"/>
  </si>
  <si>
    <t>0.3W</t>
    <phoneticPr fontId="1" type="noConversion"/>
  </si>
  <si>
    <t>5</t>
    <phoneticPr fontId="1" type="noConversion"/>
  </si>
  <si>
    <t>7</t>
    <phoneticPr fontId="1" type="noConversion"/>
  </si>
  <si>
    <t>集
中
实
践
性
教
学
环
节</t>
    <phoneticPr fontId="2" type="noConversion"/>
  </si>
  <si>
    <t>04030152b</t>
  </si>
  <si>
    <t>纳税策划</t>
  </si>
  <si>
    <t>商业伦理</t>
    <phoneticPr fontId="2" type="noConversion"/>
  </si>
  <si>
    <r>
      <t>必修</t>
    </r>
    <r>
      <rPr>
        <sz val="11"/>
        <rFont val="Times New Roman"/>
        <family val="1"/>
      </rPr>
      <t>58.0</t>
    </r>
    <phoneticPr fontId="2" type="noConversion"/>
  </si>
  <si>
    <r>
      <t xml:space="preserve">
选修</t>
    </r>
    <r>
      <rPr>
        <sz val="11"/>
        <rFont val="Times New Roman"/>
        <family val="1"/>
      </rPr>
      <t>8.0</t>
    </r>
    <phoneticPr fontId="2" type="noConversion"/>
  </si>
  <si>
    <t>3</t>
    <phoneticPr fontId="1" type="noConversion"/>
  </si>
  <si>
    <t xml:space="preserve">专业：财务管理 </t>
    <phoneticPr fontId="2" type="noConversion"/>
  </si>
  <si>
    <t>学  分</t>
    <phoneticPr fontId="2" type="noConversion"/>
  </si>
  <si>
    <r>
      <rPr>
        <sz val="11"/>
        <rFont val="宋体"/>
        <family val="3"/>
        <charset val="134"/>
      </rPr>
      <t>计算机程序设计语言（</t>
    </r>
    <r>
      <rPr>
        <sz val="11"/>
        <rFont val="Times New Roman"/>
        <family val="1"/>
      </rPr>
      <t>Python</t>
    </r>
    <r>
      <rPr>
        <sz val="11"/>
        <rFont val="宋体"/>
        <family val="3"/>
        <charset val="134"/>
      </rPr>
      <t>）</t>
    </r>
    <phoneticPr fontId="2" type="noConversion"/>
  </si>
  <si>
    <r>
      <rPr>
        <sz val="11"/>
        <rFont val="宋体"/>
        <family val="3"/>
        <charset val="134"/>
      </rPr>
      <t>创业基础</t>
    </r>
  </si>
  <si>
    <r>
      <t>通识必修</t>
    </r>
    <r>
      <rPr>
        <sz val="11"/>
        <rFont val="Times New Roman"/>
        <family val="1"/>
      </rPr>
      <t>4.0</t>
    </r>
    <phoneticPr fontId="1" type="noConversion"/>
  </si>
  <si>
    <r>
      <rPr>
        <sz val="11"/>
        <rFont val="宋体"/>
        <family val="3"/>
        <charset val="134"/>
      </rPr>
      <t>计算机程序设计实践（</t>
    </r>
    <r>
      <rPr>
        <sz val="11"/>
        <rFont val="Times New Roman"/>
        <family val="1"/>
      </rPr>
      <t>Python</t>
    </r>
    <r>
      <rPr>
        <sz val="11"/>
        <rFont val="宋体"/>
        <family val="3"/>
        <charset val="134"/>
      </rPr>
      <t>）</t>
    </r>
    <phoneticPr fontId="2" type="noConversion"/>
  </si>
  <si>
    <r>
      <rPr>
        <sz val="11"/>
        <rFont val="宋体"/>
        <family val="3"/>
        <charset val="134"/>
      </rPr>
      <t>学科基础</t>
    </r>
    <r>
      <rPr>
        <sz val="11"/>
        <rFont val="宋体"/>
        <family val="1"/>
        <charset val="134"/>
      </rPr>
      <t>必修</t>
    </r>
    <r>
      <rPr>
        <sz val="11"/>
        <rFont val="Times New Roman"/>
        <family val="1"/>
      </rPr>
      <t>6.0</t>
    </r>
    <phoneticPr fontId="2" type="noConversion"/>
  </si>
  <si>
    <r>
      <rPr>
        <sz val="11"/>
        <rFont val="宋体"/>
        <family val="3"/>
        <charset val="134"/>
      </rPr>
      <t>选修</t>
    </r>
    <r>
      <rPr>
        <sz val="11"/>
        <rFont val="Times New Roman"/>
        <family val="1"/>
      </rPr>
      <t xml:space="preserve"> 10.0</t>
    </r>
    <phoneticPr fontId="2" type="noConversion"/>
  </si>
  <si>
    <t>6</t>
    <phoneticPr fontId="1" type="noConversion"/>
  </si>
  <si>
    <r>
      <rPr>
        <sz val="11"/>
        <rFont val="宋体"/>
        <family val="3"/>
        <charset val="134"/>
      </rPr>
      <t>必修</t>
    </r>
    <r>
      <rPr>
        <sz val="11"/>
        <rFont val="Times New Roman"/>
        <family val="3"/>
      </rPr>
      <t>25.0</t>
    </r>
    <phoneticPr fontId="1" type="noConversion"/>
  </si>
  <si>
    <r>
      <t>专业必修</t>
    </r>
    <r>
      <rPr>
        <sz val="11"/>
        <rFont val="Times New Roman"/>
        <family val="1"/>
      </rPr>
      <t>20.0</t>
    </r>
    <phoneticPr fontId="2" type="noConversion"/>
  </si>
  <si>
    <t>4</t>
    <phoneticPr fontId="1" type="noConversion"/>
  </si>
  <si>
    <t>市场营销</t>
    <phoneticPr fontId="2" type="noConversion"/>
  </si>
  <si>
    <t>6</t>
    <phoneticPr fontId="1" type="noConversion"/>
  </si>
  <si>
    <t>04020329b</t>
  </si>
  <si>
    <t>国际金融（双语）</t>
    <phoneticPr fontId="2" type="noConversion"/>
  </si>
  <si>
    <t>国际商法</t>
    <phoneticPr fontId="2" type="noConversion"/>
  </si>
  <si>
    <t>商业银行业务与经营</t>
    <phoneticPr fontId="2" type="noConversion"/>
  </si>
  <si>
    <t>04010046b</t>
  </si>
  <si>
    <t>金融法</t>
    <phoneticPr fontId="2" type="noConversion"/>
  </si>
  <si>
    <t>04030257b</t>
    <phoneticPr fontId="2" type="noConversion"/>
  </si>
  <si>
    <r>
      <rPr>
        <sz val="11"/>
        <rFont val="宋体"/>
        <family val="3"/>
        <charset val="134"/>
      </rPr>
      <t>云会计与智能财务共享</t>
    </r>
    <phoneticPr fontId="2" type="noConversion"/>
  </si>
  <si>
    <t>04020346b</t>
  </si>
  <si>
    <t>船舶贸易与经营</t>
  </si>
  <si>
    <t>国际贸易实务</t>
  </si>
  <si>
    <t>4</t>
    <phoneticPr fontId="1" type="noConversion"/>
  </si>
  <si>
    <t>经济学原理</t>
    <phoneticPr fontId="2" type="noConversion"/>
  </si>
  <si>
    <t>04020208a</t>
    <phoneticPr fontId="2" type="noConversion"/>
  </si>
  <si>
    <r>
      <t>必修</t>
    </r>
    <r>
      <rPr>
        <sz val="11"/>
        <rFont val="Times New Roman"/>
        <family val="1"/>
      </rPr>
      <t>27.0</t>
    </r>
    <phoneticPr fontId="1" type="noConversion"/>
  </si>
  <si>
    <t>128</t>
    <phoneticPr fontId="1" type="noConversion"/>
  </si>
  <si>
    <r>
      <rPr>
        <sz val="11"/>
        <rFont val="宋体"/>
        <family val="3"/>
        <charset val="134"/>
      </rPr>
      <t>选修8</t>
    </r>
    <r>
      <rPr>
        <sz val="11"/>
        <rFont val="Times New Roman"/>
        <family val="3"/>
      </rPr>
      <t>.0</t>
    </r>
    <phoneticPr fontId="2" type="noConversion"/>
  </si>
  <si>
    <t>04030311b</t>
    <phoneticPr fontId="2" type="noConversion"/>
  </si>
  <si>
    <t>04030312b</t>
    <phoneticPr fontId="2" type="noConversion"/>
  </si>
  <si>
    <t>04030313b</t>
    <phoneticPr fontId="2" type="noConversion"/>
  </si>
  <si>
    <t>04030214a</t>
    <phoneticPr fontId="2" type="noConversion"/>
  </si>
  <si>
    <t>04020353b</t>
    <phoneticPr fontId="1" type="noConversion"/>
  </si>
  <si>
    <t>04020032b</t>
    <phoneticPr fontId="2" type="noConversion"/>
  </si>
  <si>
    <t>04030314b</t>
    <phoneticPr fontId="2" type="noConversion"/>
  </si>
  <si>
    <t>04030207a</t>
  </si>
  <si>
    <t>04030316b</t>
    <phoneticPr fontId="2" type="noConversion"/>
  </si>
  <si>
    <t>04030248b</t>
    <phoneticPr fontId="2" type="noConversion"/>
  </si>
  <si>
    <t>财经文献研读(双语)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</si>
</sst>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.00_);[Red]\(0.00\)"/>
    <numFmt numFmtId="178" formatCode="0.00_ "/>
  </numFmts>
  <fonts count="2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6"/>
      <name val="宋体"/>
      <family val="3"/>
      <charset val="134"/>
    </font>
    <font>
      <sz val="8"/>
      <name val="Times New Roman"/>
      <family val="1"/>
    </font>
    <font>
      <sz val="8"/>
      <name val="宋体"/>
      <family val="3"/>
      <charset val="134"/>
      <scheme val="minor"/>
    </font>
    <font>
      <sz val="9"/>
      <name val="等线"/>
      <family val="3"/>
      <charset val="134"/>
    </font>
    <font>
      <sz val="11"/>
      <name val="宋体"/>
      <family val="1"/>
      <charset val="134"/>
    </font>
    <font>
      <sz val="11"/>
      <name val="Times New Roman"/>
      <family val="3"/>
      <charset val="134"/>
    </font>
    <font>
      <sz val="11"/>
      <name val="Times New Roman"/>
      <family val="3"/>
    </font>
    <font>
      <sz val="11"/>
      <name val="宋体"/>
      <family val="2"/>
      <charset val="134"/>
      <scheme val="minor"/>
    </font>
    <font>
      <sz val="10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9" fillId="0" borderId="0"/>
    <xf numFmtId="0" fontId="9" fillId="0" borderId="0"/>
    <xf numFmtId="0" fontId="10" fillId="0" borderId="0">
      <alignment vertical="center"/>
    </xf>
    <xf numFmtId="0" fontId="9" fillId="0" borderId="0"/>
  </cellStyleXfs>
  <cellXfs count="203">
    <xf numFmtId="0" fontId="0" fillId="0" borderId="0" xfId="0">
      <alignment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justify" vertical="center" wrapText="1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20" xfId="4" applyFont="1" applyFill="1" applyBorder="1" applyAlignment="1">
      <alignment horizontal="left" vertical="center" wrapText="1"/>
    </xf>
    <xf numFmtId="0" fontId="7" fillId="0" borderId="20" xfId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left" vertical="center"/>
    </xf>
    <xf numFmtId="176" fontId="7" fillId="0" borderId="16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/>
    </xf>
    <xf numFmtId="49" fontId="7" fillId="0" borderId="20" xfId="0" applyNumberFormat="1" applyFont="1" applyBorder="1" applyAlignment="1">
      <alignment horizontal="left" vertical="center" wrapText="1"/>
    </xf>
    <xf numFmtId="176" fontId="7" fillId="0" borderId="20" xfId="0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wrapText="1"/>
    </xf>
    <xf numFmtId="0" fontId="7" fillId="0" borderId="20" xfId="1" applyFont="1" applyFill="1" applyBorder="1" applyAlignment="1">
      <alignment horizont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0" fontId="7" fillId="0" borderId="20" xfId="4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39" xfId="0" applyNumberFormat="1" applyFont="1" applyBorder="1" applyAlignment="1">
      <alignment horizontal="justify" vertical="center" wrapText="1"/>
    </xf>
    <xf numFmtId="0" fontId="7" fillId="0" borderId="36" xfId="0" applyFont="1" applyBorder="1" applyAlignment="1">
      <alignment horizontal="justify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justify" vertical="center" wrapText="1"/>
    </xf>
    <xf numFmtId="49" fontId="8" fillId="0" borderId="35" xfId="0" applyNumberFormat="1" applyFont="1" applyBorder="1" applyAlignment="1">
      <alignment horizontal="justify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49" fontId="8" fillId="0" borderId="39" xfId="0" applyNumberFormat="1" applyFont="1" applyBorder="1" applyAlignment="1">
      <alignment horizontal="justify" vertical="center" wrapText="1"/>
    </xf>
    <xf numFmtId="0" fontId="7" fillId="0" borderId="39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78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49" fontId="7" fillId="0" borderId="37" xfId="0" applyNumberFormat="1" applyFont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center" vertical="center" wrapText="1"/>
    </xf>
    <xf numFmtId="176" fontId="18" fillId="0" borderId="0" xfId="0" applyNumberFormat="1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 wrapText="1"/>
    </xf>
    <xf numFmtId="178" fontId="18" fillId="0" borderId="0" xfId="0" applyNumberFormat="1" applyFont="1" applyAlignment="1">
      <alignment horizontal="center" vertical="center" wrapText="1"/>
    </xf>
    <xf numFmtId="0" fontId="7" fillId="0" borderId="39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vertical="center"/>
    </xf>
    <xf numFmtId="49" fontId="7" fillId="0" borderId="39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horizontal="left" vertical="center"/>
    </xf>
    <xf numFmtId="0" fontId="7" fillId="0" borderId="16" xfId="0" applyNumberFormat="1" applyFont="1" applyFill="1" applyBorder="1" applyAlignment="1">
      <alignment horizontal="center" vertical="center" wrapText="1"/>
    </xf>
    <xf numFmtId="177" fontId="7" fillId="0" borderId="20" xfId="0" applyNumberFormat="1" applyFont="1" applyFill="1" applyBorder="1" applyAlignment="1">
      <alignment horizontal="left" vertical="center"/>
    </xf>
    <xf numFmtId="176" fontId="7" fillId="0" borderId="20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49" fontId="7" fillId="0" borderId="20" xfId="2" applyNumberFormat="1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left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justify" vertical="center" wrapText="1"/>
    </xf>
    <xf numFmtId="0" fontId="7" fillId="0" borderId="31" xfId="0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/>
    </xf>
    <xf numFmtId="49" fontId="20" fillId="0" borderId="20" xfId="0" applyNumberFormat="1" applyFont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49" fontId="7" fillId="2" borderId="20" xfId="2" applyNumberFormat="1" applyFont="1" applyFill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176" fontId="7" fillId="2" borderId="20" xfId="0" applyNumberFormat="1" applyFont="1" applyFill="1" applyBorder="1" applyAlignment="1">
      <alignment horizontal="center" vertical="center" wrapText="1"/>
    </xf>
    <xf numFmtId="176" fontId="7" fillId="2" borderId="12" xfId="0" applyNumberFormat="1" applyFont="1" applyFill="1" applyBorder="1" applyAlignment="1">
      <alignment horizontal="center" vertical="center"/>
    </xf>
    <xf numFmtId="49" fontId="7" fillId="2" borderId="1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19" fillId="0" borderId="5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28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16" fillId="0" borderId="40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40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</cellXfs>
  <cellStyles count="5">
    <cellStyle name="常规" xfId="0" builtinId="0"/>
    <cellStyle name="常规 3" xfId="3"/>
    <cellStyle name="常规_Sheet1" xfId="2"/>
    <cellStyle name="常规_Sheet2" xfId="1"/>
    <cellStyle name="常规_Sheet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0"/>
  <sheetViews>
    <sheetView tabSelected="1" workbookViewId="0">
      <pane xSplit="13" ySplit="4" topLeftCell="N95" activePane="bottomRight" state="frozen"/>
      <selection pane="topRight" activeCell="N1" sqref="N1"/>
      <selection pane="bottomLeft" activeCell="A5" sqref="A5"/>
      <selection pane="bottomRight" activeCell="I70" sqref="I70"/>
    </sheetView>
  </sheetViews>
  <sheetFormatPr defaultColWidth="8.75" defaultRowHeight="15.75"/>
  <cols>
    <col min="1" max="2" width="4.125" style="13" customWidth="1"/>
    <col min="3" max="3" width="3.375" style="13" customWidth="1"/>
    <col min="4" max="4" width="10.875" style="101" customWidth="1"/>
    <col min="5" max="5" width="32.75" style="58" customWidth="1"/>
    <col min="6" max="6" width="6.5" style="13" customWidth="1"/>
    <col min="7" max="7" width="5.5" style="13" customWidth="1"/>
    <col min="8" max="8" width="4.375" style="13" customWidth="1"/>
    <col min="9" max="9" width="4" style="13" customWidth="1"/>
    <col min="10" max="10" width="3.875" style="13" customWidth="1"/>
    <col min="11" max="11" width="4.125" style="13" customWidth="1"/>
    <col min="12" max="12" width="4.5" style="75" customWidth="1"/>
    <col min="13" max="13" width="5.25" style="75" customWidth="1"/>
    <col min="14" max="17" width="8.75" style="75"/>
    <col min="18" max="19" width="8.75" style="76"/>
    <col min="20" max="244" width="8.75" style="75"/>
    <col min="245" max="245" width="4.125" style="75" customWidth="1"/>
    <col min="246" max="247" width="3.5" style="75" customWidth="1"/>
    <col min="248" max="248" width="10.875" style="75" customWidth="1"/>
    <col min="249" max="249" width="32.75" style="75" customWidth="1"/>
    <col min="250" max="250" width="3.75" style="75" customWidth="1"/>
    <col min="251" max="251" width="5.5" style="75" customWidth="1"/>
    <col min="252" max="252" width="4.375" style="75" customWidth="1"/>
    <col min="253" max="253" width="4" style="75" customWidth="1"/>
    <col min="254" max="254" width="3.875" style="75" customWidth="1"/>
    <col min="255" max="255" width="4.125" style="75" customWidth="1"/>
    <col min="256" max="256" width="4.5" style="75" customWidth="1"/>
    <col min="257" max="500" width="8.75" style="75"/>
    <col min="501" max="501" width="4.125" style="75" customWidth="1"/>
    <col min="502" max="503" width="3.5" style="75" customWidth="1"/>
    <col min="504" max="504" width="10.875" style="75" customWidth="1"/>
    <col min="505" max="505" width="32.75" style="75" customWidth="1"/>
    <col min="506" max="506" width="3.75" style="75" customWidth="1"/>
    <col min="507" max="507" width="5.5" style="75" customWidth="1"/>
    <col min="508" max="508" width="4.375" style="75" customWidth="1"/>
    <col min="509" max="509" width="4" style="75" customWidth="1"/>
    <col min="510" max="510" width="3.875" style="75" customWidth="1"/>
    <col min="511" max="511" width="4.125" style="75" customWidth="1"/>
    <col min="512" max="512" width="4.5" style="75" customWidth="1"/>
    <col min="513" max="756" width="8.75" style="75"/>
    <col min="757" max="757" width="4.125" style="75" customWidth="1"/>
    <col min="758" max="759" width="3.5" style="75" customWidth="1"/>
    <col min="760" max="760" width="10.875" style="75" customWidth="1"/>
    <col min="761" max="761" width="32.75" style="75" customWidth="1"/>
    <col min="762" max="762" width="3.75" style="75" customWidth="1"/>
    <col min="763" max="763" width="5.5" style="75" customWidth="1"/>
    <col min="764" max="764" width="4.375" style="75" customWidth="1"/>
    <col min="765" max="765" width="4" style="75" customWidth="1"/>
    <col min="766" max="766" width="3.875" style="75" customWidth="1"/>
    <col min="767" max="767" width="4.125" style="75" customWidth="1"/>
    <col min="768" max="768" width="4.5" style="75" customWidth="1"/>
    <col min="769" max="1012" width="8.75" style="75"/>
    <col min="1013" max="1013" width="4.125" style="75" customWidth="1"/>
    <col min="1014" max="1015" width="3.5" style="75" customWidth="1"/>
    <col min="1016" max="1016" width="10.875" style="75" customWidth="1"/>
    <col min="1017" max="1017" width="32.75" style="75" customWidth="1"/>
    <col min="1018" max="1018" width="3.75" style="75" customWidth="1"/>
    <col min="1019" max="1019" width="5.5" style="75" customWidth="1"/>
    <col min="1020" max="1020" width="4.375" style="75" customWidth="1"/>
    <col min="1021" max="1021" width="4" style="75" customWidth="1"/>
    <col min="1022" max="1022" width="3.875" style="75" customWidth="1"/>
    <col min="1023" max="1023" width="4.125" style="75" customWidth="1"/>
    <col min="1024" max="1024" width="4.5" style="75" customWidth="1"/>
    <col min="1025" max="1268" width="8.75" style="75"/>
    <col min="1269" max="1269" width="4.125" style="75" customWidth="1"/>
    <col min="1270" max="1271" width="3.5" style="75" customWidth="1"/>
    <col min="1272" max="1272" width="10.875" style="75" customWidth="1"/>
    <col min="1273" max="1273" width="32.75" style="75" customWidth="1"/>
    <col min="1274" max="1274" width="3.75" style="75" customWidth="1"/>
    <col min="1275" max="1275" width="5.5" style="75" customWidth="1"/>
    <col min="1276" max="1276" width="4.375" style="75" customWidth="1"/>
    <col min="1277" max="1277" width="4" style="75" customWidth="1"/>
    <col min="1278" max="1278" width="3.875" style="75" customWidth="1"/>
    <col min="1279" max="1279" width="4.125" style="75" customWidth="1"/>
    <col min="1280" max="1280" width="4.5" style="75" customWidth="1"/>
    <col min="1281" max="1524" width="8.75" style="75"/>
    <col min="1525" max="1525" width="4.125" style="75" customWidth="1"/>
    <col min="1526" max="1527" width="3.5" style="75" customWidth="1"/>
    <col min="1528" max="1528" width="10.875" style="75" customWidth="1"/>
    <col min="1529" max="1529" width="32.75" style="75" customWidth="1"/>
    <col min="1530" max="1530" width="3.75" style="75" customWidth="1"/>
    <col min="1531" max="1531" width="5.5" style="75" customWidth="1"/>
    <col min="1532" max="1532" width="4.375" style="75" customWidth="1"/>
    <col min="1533" max="1533" width="4" style="75" customWidth="1"/>
    <col min="1534" max="1534" width="3.875" style="75" customWidth="1"/>
    <col min="1535" max="1535" width="4.125" style="75" customWidth="1"/>
    <col min="1536" max="1536" width="4.5" style="75" customWidth="1"/>
    <col min="1537" max="1780" width="8.75" style="75"/>
    <col min="1781" max="1781" width="4.125" style="75" customWidth="1"/>
    <col min="1782" max="1783" width="3.5" style="75" customWidth="1"/>
    <col min="1784" max="1784" width="10.875" style="75" customWidth="1"/>
    <col min="1785" max="1785" width="32.75" style="75" customWidth="1"/>
    <col min="1786" max="1786" width="3.75" style="75" customWidth="1"/>
    <col min="1787" max="1787" width="5.5" style="75" customWidth="1"/>
    <col min="1788" max="1788" width="4.375" style="75" customWidth="1"/>
    <col min="1789" max="1789" width="4" style="75" customWidth="1"/>
    <col min="1790" max="1790" width="3.875" style="75" customWidth="1"/>
    <col min="1791" max="1791" width="4.125" style="75" customWidth="1"/>
    <col min="1792" max="1792" width="4.5" style="75" customWidth="1"/>
    <col min="1793" max="2036" width="8.75" style="75"/>
    <col min="2037" max="2037" width="4.125" style="75" customWidth="1"/>
    <col min="2038" max="2039" width="3.5" style="75" customWidth="1"/>
    <col min="2040" max="2040" width="10.875" style="75" customWidth="1"/>
    <col min="2041" max="2041" width="32.75" style="75" customWidth="1"/>
    <col min="2042" max="2042" width="3.75" style="75" customWidth="1"/>
    <col min="2043" max="2043" width="5.5" style="75" customWidth="1"/>
    <col min="2044" max="2044" width="4.375" style="75" customWidth="1"/>
    <col min="2045" max="2045" width="4" style="75" customWidth="1"/>
    <col min="2046" max="2046" width="3.875" style="75" customWidth="1"/>
    <col min="2047" max="2047" width="4.125" style="75" customWidth="1"/>
    <col min="2048" max="2048" width="4.5" style="75" customWidth="1"/>
    <col min="2049" max="2292" width="8.75" style="75"/>
    <col min="2293" max="2293" width="4.125" style="75" customWidth="1"/>
    <col min="2294" max="2295" width="3.5" style="75" customWidth="1"/>
    <col min="2296" max="2296" width="10.875" style="75" customWidth="1"/>
    <col min="2297" max="2297" width="32.75" style="75" customWidth="1"/>
    <col min="2298" max="2298" width="3.75" style="75" customWidth="1"/>
    <col min="2299" max="2299" width="5.5" style="75" customWidth="1"/>
    <col min="2300" max="2300" width="4.375" style="75" customWidth="1"/>
    <col min="2301" max="2301" width="4" style="75" customWidth="1"/>
    <col min="2302" max="2302" width="3.875" style="75" customWidth="1"/>
    <col min="2303" max="2303" width="4.125" style="75" customWidth="1"/>
    <col min="2304" max="2304" width="4.5" style="75" customWidth="1"/>
    <col min="2305" max="2548" width="8.75" style="75"/>
    <col min="2549" max="2549" width="4.125" style="75" customWidth="1"/>
    <col min="2550" max="2551" width="3.5" style="75" customWidth="1"/>
    <col min="2552" max="2552" width="10.875" style="75" customWidth="1"/>
    <col min="2553" max="2553" width="32.75" style="75" customWidth="1"/>
    <col min="2554" max="2554" width="3.75" style="75" customWidth="1"/>
    <col min="2555" max="2555" width="5.5" style="75" customWidth="1"/>
    <col min="2556" max="2556" width="4.375" style="75" customWidth="1"/>
    <col min="2557" max="2557" width="4" style="75" customWidth="1"/>
    <col min="2558" max="2558" width="3.875" style="75" customWidth="1"/>
    <col min="2559" max="2559" width="4.125" style="75" customWidth="1"/>
    <col min="2560" max="2560" width="4.5" style="75" customWidth="1"/>
    <col min="2561" max="2804" width="8.75" style="75"/>
    <col min="2805" max="2805" width="4.125" style="75" customWidth="1"/>
    <col min="2806" max="2807" width="3.5" style="75" customWidth="1"/>
    <col min="2808" max="2808" width="10.875" style="75" customWidth="1"/>
    <col min="2809" max="2809" width="32.75" style="75" customWidth="1"/>
    <col min="2810" max="2810" width="3.75" style="75" customWidth="1"/>
    <col min="2811" max="2811" width="5.5" style="75" customWidth="1"/>
    <col min="2812" max="2812" width="4.375" style="75" customWidth="1"/>
    <col min="2813" max="2813" width="4" style="75" customWidth="1"/>
    <col min="2814" max="2814" width="3.875" style="75" customWidth="1"/>
    <col min="2815" max="2815" width="4.125" style="75" customWidth="1"/>
    <col min="2816" max="2816" width="4.5" style="75" customWidth="1"/>
    <col min="2817" max="3060" width="8.75" style="75"/>
    <col min="3061" max="3061" width="4.125" style="75" customWidth="1"/>
    <col min="3062" max="3063" width="3.5" style="75" customWidth="1"/>
    <col min="3064" max="3064" width="10.875" style="75" customWidth="1"/>
    <col min="3065" max="3065" width="32.75" style="75" customWidth="1"/>
    <col min="3066" max="3066" width="3.75" style="75" customWidth="1"/>
    <col min="3067" max="3067" width="5.5" style="75" customWidth="1"/>
    <col min="3068" max="3068" width="4.375" style="75" customWidth="1"/>
    <col min="3069" max="3069" width="4" style="75" customWidth="1"/>
    <col min="3070" max="3070" width="3.875" style="75" customWidth="1"/>
    <col min="3071" max="3071" width="4.125" style="75" customWidth="1"/>
    <col min="3072" max="3072" width="4.5" style="75" customWidth="1"/>
    <col min="3073" max="3316" width="8.75" style="75"/>
    <col min="3317" max="3317" width="4.125" style="75" customWidth="1"/>
    <col min="3318" max="3319" width="3.5" style="75" customWidth="1"/>
    <col min="3320" max="3320" width="10.875" style="75" customWidth="1"/>
    <col min="3321" max="3321" width="32.75" style="75" customWidth="1"/>
    <col min="3322" max="3322" width="3.75" style="75" customWidth="1"/>
    <col min="3323" max="3323" width="5.5" style="75" customWidth="1"/>
    <col min="3324" max="3324" width="4.375" style="75" customWidth="1"/>
    <col min="3325" max="3325" width="4" style="75" customWidth="1"/>
    <col min="3326" max="3326" width="3.875" style="75" customWidth="1"/>
    <col min="3327" max="3327" width="4.125" style="75" customWidth="1"/>
    <col min="3328" max="3328" width="4.5" style="75" customWidth="1"/>
    <col min="3329" max="3572" width="8.75" style="75"/>
    <col min="3573" max="3573" width="4.125" style="75" customWidth="1"/>
    <col min="3574" max="3575" width="3.5" style="75" customWidth="1"/>
    <col min="3576" max="3576" width="10.875" style="75" customWidth="1"/>
    <col min="3577" max="3577" width="32.75" style="75" customWidth="1"/>
    <col min="3578" max="3578" width="3.75" style="75" customWidth="1"/>
    <col min="3579" max="3579" width="5.5" style="75" customWidth="1"/>
    <col min="3580" max="3580" width="4.375" style="75" customWidth="1"/>
    <col min="3581" max="3581" width="4" style="75" customWidth="1"/>
    <col min="3582" max="3582" width="3.875" style="75" customWidth="1"/>
    <col min="3583" max="3583" width="4.125" style="75" customWidth="1"/>
    <col min="3584" max="3584" width="4.5" style="75" customWidth="1"/>
    <col min="3585" max="3828" width="8.75" style="75"/>
    <col min="3829" max="3829" width="4.125" style="75" customWidth="1"/>
    <col min="3830" max="3831" width="3.5" style="75" customWidth="1"/>
    <col min="3832" max="3832" width="10.875" style="75" customWidth="1"/>
    <col min="3833" max="3833" width="32.75" style="75" customWidth="1"/>
    <col min="3834" max="3834" width="3.75" style="75" customWidth="1"/>
    <col min="3835" max="3835" width="5.5" style="75" customWidth="1"/>
    <col min="3836" max="3836" width="4.375" style="75" customWidth="1"/>
    <col min="3837" max="3837" width="4" style="75" customWidth="1"/>
    <col min="3838" max="3838" width="3.875" style="75" customWidth="1"/>
    <col min="3839" max="3839" width="4.125" style="75" customWidth="1"/>
    <col min="3840" max="3840" width="4.5" style="75" customWidth="1"/>
    <col min="3841" max="4084" width="8.75" style="75"/>
    <col min="4085" max="4085" width="4.125" style="75" customWidth="1"/>
    <col min="4086" max="4087" width="3.5" style="75" customWidth="1"/>
    <col min="4088" max="4088" width="10.875" style="75" customWidth="1"/>
    <col min="4089" max="4089" width="32.75" style="75" customWidth="1"/>
    <col min="4090" max="4090" width="3.75" style="75" customWidth="1"/>
    <col min="4091" max="4091" width="5.5" style="75" customWidth="1"/>
    <col min="4092" max="4092" width="4.375" style="75" customWidth="1"/>
    <col min="4093" max="4093" width="4" style="75" customWidth="1"/>
    <col min="4094" max="4094" width="3.875" style="75" customWidth="1"/>
    <col min="4095" max="4095" width="4.125" style="75" customWidth="1"/>
    <col min="4096" max="4096" width="4.5" style="75" customWidth="1"/>
    <col min="4097" max="4340" width="8.75" style="75"/>
    <col min="4341" max="4341" width="4.125" style="75" customWidth="1"/>
    <col min="4342" max="4343" width="3.5" style="75" customWidth="1"/>
    <col min="4344" max="4344" width="10.875" style="75" customWidth="1"/>
    <col min="4345" max="4345" width="32.75" style="75" customWidth="1"/>
    <col min="4346" max="4346" width="3.75" style="75" customWidth="1"/>
    <col min="4347" max="4347" width="5.5" style="75" customWidth="1"/>
    <col min="4348" max="4348" width="4.375" style="75" customWidth="1"/>
    <col min="4349" max="4349" width="4" style="75" customWidth="1"/>
    <col min="4350" max="4350" width="3.875" style="75" customWidth="1"/>
    <col min="4351" max="4351" width="4.125" style="75" customWidth="1"/>
    <col min="4352" max="4352" width="4.5" style="75" customWidth="1"/>
    <col min="4353" max="4596" width="8.75" style="75"/>
    <col min="4597" max="4597" width="4.125" style="75" customWidth="1"/>
    <col min="4598" max="4599" width="3.5" style="75" customWidth="1"/>
    <col min="4600" max="4600" width="10.875" style="75" customWidth="1"/>
    <col min="4601" max="4601" width="32.75" style="75" customWidth="1"/>
    <col min="4602" max="4602" width="3.75" style="75" customWidth="1"/>
    <col min="4603" max="4603" width="5.5" style="75" customWidth="1"/>
    <col min="4604" max="4604" width="4.375" style="75" customWidth="1"/>
    <col min="4605" max="4605" width="4" style="75" customWidth="1"/>
    <col min="4606" max="4606" width="3.875" style="75" customWidth="1"/>
    <col min="4607" max="4607" width="4.125" style="75" customWidth="1"/>
    <col min="4608" max="4608" width="4.5" style="75" customWidth="1"/>
    <col min="4609" max="4852" width="8.75" style="75"/>
    <col min="4853" max="4853" width="4.125" style="75" customWidth="1"/>
    <col min="4854" max="4855" width="3.5" style="75" customWidth="1"/>
    <col min="4856" max="4856" width="10.875" style="75" customWidth="1"/>
    <col min="4857" max="4857" width="32.75" style="75" customWidth="1"/>
    <col min="4858" max="4858" width="3.75" style="75" customWidth="1"/>
    <col min="4859" max="4859" width="5.5" style="75" customWidth="1"/>
    <col min="4860" max="4860" width="4.375" style="75" customWidth="1"/>
    <col min="4861" max="4861" width="4" style="75" customWidth="1"/>
    <col min="4862" max="4862" width="3.875" style="75" customWidth="1"/>
    <col min="4863" max="4863" width="4.125" style="75" customWidth="1"/>
    <col min="4864" max="4864" width="4.5" style="75" customWidth="1"/>
    <col min="4865" max="5108" width="8.75" style="75"/>
    <col min="5109" max="5109" width="4.125" style="75" customWidth="1"/>
    <col min="5110" max="5111" width="3.5" style="75" customWidth="1"/>
    <col min="5112" max="5112" width="10.875" style="75" customWidth="1"/>
    <col min="5113" max="5113" width="32.75" style="75" customWidth="1"/>
    <col min="5114" max="5114" width="3.75" style="75" customWidth="1"/>
    <col min="5115" max="5115" width="5.5" style="75" customWidth="1"/>
    <col min="5116" max="5116" width="4.375" style="75" customWidth="1"/>
    <col min="5117" max="5117" width="4" style="75" customWidth="1"/>
    <col min="5118" max="5118" width="3.875" style="75" customWidth="1"/>
    <col min="5119" max="5119" width="4.125" style="75" customWidth="1"/>
    <col min="5120" max="5120" width="4.5" style="75" customWidth="1"/>
    <col min="5121" max="5364" width="8.75" style="75"/>
    <col min="5365" max="5365" width="4.125" style="75" customWidth="1"/>
    <col min="5366" max="5367" width="3.5" style="75" customWidth="1"/>
    <col min="5368" max="5368" width="10.875" style="75" customWidth="1"/>
    <col min="5369" max="5369" width="32.75" style="75" customWidth="1"/>
    <col min="5370" max="5370" width="3.75" style="75" customWidth="1"/>
    <col min="5371" max="5371" width="5.5" style="75" customWidth="1"/>
    <col min="5372" max="5372" width="4.375" style="75" customWidth="1"/>
    <col min="5373" max="5373" width="4" style="75" customWidth="1"/>
    <col min="5374" max="5374" width="3.875" style="75" customWidth="1"/>
    <col min="5375" max="5375" width="4.125" style="75" customWidth="1"/>
    <col min="5376" max="5376" width="4.5" style="75" customWidth="1"/>
    <col min="5377" max="5620" width="8.75" style="75"/>
    <col min="5621" max="5621" width="4.125" style="75" customWidth="1"/>
    <col min="5622" max="5623" width="3.5" style="75" customWidth="1"/>
    <col min="5624" max="5624" width="10.875" style="75" customWidth="1"/>
    <col min="5625" max="5625" width="32.75" style="75" customWidth="1"/>
    <col min="5626" max="5626" width="3.75" style="75" customWidth="1"/>
    <col min="5627" max="5627" width="5.5" style="75" customWidth="1"/>
    <col min="5628" max="5628" width="4.375" style="75" customWidth="1"/>
    <col min="5629" max="5629" width="4" style="75" customWidth="1"/>
    <col min="5630" max="5630" width="3.875" style="75" customWidth="1"/>
    <col min="5631" max="5631" width="4.125" style="75" customWidth="1"/>
    <col min="5632" max="5632" width="4.5" style="75" customWidth="1"/>
    <col min="5633" max="5876" width="8.75" style="75"/>
    <col min="5877" max="5877" width="4.125" style="75" customWidth="1"/>
    <col min="5878" max="5879" width="3.5" style="75" customWidth="1"/>
    <col min="5880" max="5880" width="10.875" style="75" customWidth="1"/>
    <col min="5881" max="5881" width="32.75" style="75" customWidth="1"/>
    <col min="5882" max="5882" width="3.75" style="75" customWidth="1"/>
    <col min="5883" max="5883" width="5.5" style="75" customWidth="1"/>
    <col min="5884" max="5884" width="4.375" style="75" customWidth="1"/>
    <col min="5885" max="5885" width="4" style="75" customWidth="1"/>
    <col min="5886" max="5886" width="3.875" style="75" customWidth="1"/>
    <col min="5887" max="5887" width="4.125" style="75" customWidth="1"/>
    <col min="5888" max="5888" width="4.5" style="75" customWidth="1"/>
    <col min="5889" max="6132" width="8.75" style="75"/>
    <col min="6133" max="6133" width="4.125" style="75" customWidth="1"/>
    <col min="6134" max="6135" width="3.5" style="75" customWidth="1"/>
    <col min="6136" max="6136" width="10.875" style="75" customWidth="1"/>
    <col min="6137" max="6137" width="32.75" style="75" customWidth="1"/>
    <col min="6138" max="6138" width="3.75" style="75" customWidth="1"/>
    <col min="6139" max="6139" width="5.5" style="75" customWidth="1"/>
    <col min="6140" max="6140" width="4.375" style="75" customWidth="1"/>
    <col min="6141" max="6141" width="4" style="75" customWidth="1"/>
    <col min="6142" max="6142" width="3.875" style="75" customWidth="1"/>
    <col min="6143" max="6143" width="4.125" style="75" customWidth="1"/>
    <col min="6144" max="6144" width="4.5" style="75" customWidth="1"/>
    <col min="6145" max="6388" width="8.75" style="75"/>
    <col min="6389" max="6389" width="4.125" style="75" customWidth="1"/>
    <col min="6390" max="6391" width="3.5" style="75" customWidth="1"/>
    <col min="6392" max="6392" width="10.875" style="75" customWidth="1"/>
    <col min="6393" max="6393" width="32.75" style="75" customWidth="1"/>
    <col min="6394" max="6394" width="3.75" style="75" customWidth="1"/>
    <col min="6395" max="6395" width="5.5" style="75" customWidth="1"/>
    <col min="6396" max="6396" width="4.375" style="75" customWidth="1"/>
    <col min="6397" max="6397" width="4" style="75" customWidth="1"/>
    <col min="6398" max="6398" width="3.875" style="75" customWidth="1"/>
    <col min="6399" max="6399" width="4.125" style="75" customWidth="1"/>
    <col min="6400" max="6400" width="4.5" style="75" customWidth="1"/>
    <col min="6401" max="6644" width="8.75" style="75"/>
    <col min="6645" max="6645" width="4.125" style="75" customWidth="1"/>
    <col min="6646" max="6647" width="3.5" style="75" customWidth="1"/>
    <col min="6648" max="6648" width="10.875" style="75" customWidth="1"/>
    <col min="6649" max="6649" width="32.75" style="75" customWidth="1"/>
    <col min="6650" max="6650" width="3.75" style="75" customWidth="1"/>
    <col min="6651" max="6651" width="5.5" style="75" customWidth="1"/>
    <col min="6652" max="6652" width="4.375" style="75" customWidth="1"/>
    <col min="6653" max="6653" width="4" style="75" customWidth="1"/>
    <col min="6654" max="6654" width="3.875" style="75" customWidth="1"/>
    <col min="6655" max="6655" width="4.125" style="75" customWidth="1"/>
    <col min="6656" max="6656" width="4.5" style="75" customWidth="1"/>
    <col min="6657" max="6900" width="8.75" style="75"/>
    <col min="6901" max="6901" width="4.125" style="75" customWidth="1"/>
    <col min="6902" max="6903" width="3.5" style="75" customWidth="1"/>
    <col min="6904" max="6904" width="10.875" style="75" customWidth="1"/>
    <col min="6905" max="6905" width="32.75" style="75" customWidth="1"/>
    <col min="6906" max="6906" width="3.75" style="75" customWidth="1"/>
    <col min="6907" max="6907" width="5.5" style="75" customWidth="1"/>
    <col min="6908" max="6908" width="4.375" style="75" customWidth="1"/>
    <col min="6909" max="6909" width="4" style="75" customWidth="1"/>
    <col min="6910" max="6910" width="3.875" style="75" customWidth="1"/>
    <col min="6911" max="6911" width="4.125" style="75" customWidth="1"/>
    <col min="6912" max="6912" width="4.5" style="75" customWidth="1"/>
    <col min="6913" max="7156" width="8.75" style="75"/>
    <col min="7157" max="7157" width="4.125" style="75" customWidth="1"/>
    <col min="7158" max="7159" width="3.5" style="75" customWidth="1"/>
    <col min="7160" max="7160" width="10.875" style="75" customWidth="1"/>
    <col min="7161" max="7161" width="32.75" style="75" customWidth="1"/>
    <col min="7162" max="7162" width="3.75" style="75" customWidth="1"/>
    <col min="7163" max="7163" width="5.5" style="75" customWidth="1"/>
    <col min="7164" max="7164" width="4.375" style="75" customWidth="1"/>
    <col min="7165" max="7165" width="4" style="75" customWidth="1"/>
    <col min="7166" max="7166" width="3.875" style="75" customWidth="1"/>
    <col min="7167" max="7167" width="4.125" style="75" customWidth="1"/>
    <col min="7168" max="7168" width="4.5" style="75" customWidth="1"/>
    <col min="7169" max="7412" width="8.75" style="75"/>
    <col min="7413" max="7413" width="4.125" style="75" customWidth="1"/>
    <col min="7414" max="7415" width="3.5" style="75" customWidth="1"/>
    <col min="7416" max="7416" width="10.875" style="75" customWidth="1"/>
    <col min="7417" max="7417" width="32.75" style="75" customWidth="1"/>
    <col min="7418" max="7418" width="3.75" style="75" customWidth="1"/>
    <col min="7419" max="7419" width="5.5" style="75" customWidth="1"/>
    <col min="7420" max="7420" width="4.375" style="75" customWidth="1"/>
    <col min="7421" max="7421" width="4" style="75" customWidth="1"/>
    <col min="7422" max="7422" width="3.875" style="75" customWidth="1"/>
    <col min="7423" max="7423" width="4.125" style="75" customWidth="1"/>
    <col min="7424" max="7424" width="4.5" style="75" customWidth="1"/>
    <col min="7425" max="7668" width="8.75" style="75"/>
    <col min="7669" max="7669" width="4.125" style="75" customWidth="1"/>
    <col min="7670" max="7671" width="3.5" style="75" customWidth="1"/>
    <col min="7672" max="7672" width="10.875" style="75" customWidth="1"/>
    <col min="7673" max="7673" width="32.75" style="75" customWidth="1"/>
    <col min="7674" max="7674" width="3.75" style="75" customWidth="1"/>
    <col min="7675" max="7675" width="5.5" style="75" customWidth="1"/>
    <col min="7676" max="7676" width="4.375" style="75" customWidth="1"/>
    <col min="7677" max="7677" width="4" style="75" customWidth="1"/>
    <col min="7678" max="7678" width="3.875" style="75" customWidth="1"/>
    <col min="7679" max="7679" width="4.125" style="75" customWidth="1"/>
    <col min="7680" max="7680" width="4.5" style="75" customWidth="1"/>
    <col min="7681" max="7924" width="8.75" style="75"/>
    <col min="7925" max="7925" width="4.125" style="75" customWidth="1"/>
    <col min="7926" max="7927" width="3.5" style="75" customWidth="1"/>
    <col min="7928" max="7928" width="10.875" style="75" customWidth="1"/>
    <col min="7929" max="7929" width="32.75" style="75" customWidth="1"/>
    <col min="7930" max="7930" width="3.75" style="75" customWidth="1"/>
    <col min="7931" max="7931" width="5.5" style="75" customWidth="1"/>
    <col min="7932" max="7932" width="4.375" style="75" customWidth="1"/>
    <col min="7933" max="7933" width="4" style="75" customWidth="1"/>
    <col min="7934" max="7934" width="3.875" style="75" customWidth="1"/>
    <col min="7935" max="7935" width="4.125" style="75" customWidth="1"/>
    <col min="7936" max="7936" width="4.5" style="75" customWidth="1"/>
    <col min="7937" max="8180" width="8.75" style="75"/>
    <col min="8181" max="8181" width="4.125" style="75" customWidth="1"/>
    <col min="8182" max="8183" width="3.5" style="75" customWidth="1"/>
    <col min="8184" max="8184" width="10.875" style="75" customWidth="1"/>
    <col min="8185" max="8185" width="32.75" style="75" customWidth="1"/>
    <col min="8186" max="8186" width="3.75" style="75" customWidth="1"/>
    <col min="8187" max="8187" width="5.5" style="75" customWidth="1"/>
    <col min="8188" max="8188" width="4.375" style="75" customWidth="1"/>
    <col min="8189" max="8189" width="4" style="75" customWidth="1"/>
    <col min="8190" max="8190" width="3.875" style="75" customWidth="1"/>
    <col min="8191" max="8191" width="4.125" style="75" customWidth="1"/>
    <col min="8192" max="8192" width="4.5" style="75" customWidth="1"/>
    <col min="8193" max="8436" width="8.75" style="75"/>
    <col min="8437" max="8437" width="4.125" style="75" customWidth="1"/>
    <col min="8438" max="8439" width="3.5" style="75" customWidth="1"/>
    <col min="8440" max="8440" width="10.875" style="75" customWidth="1"/>
    <col min="8441" max="8441" width="32.75" style="75" customWidth="1"/>
    <col min="8442" max="8442" width="3.75" style="75" customWidth="1"/>
    <col min="8443" max="8443" width="5.5" style="75" customWidth="1"/>
    <col min="8444" max="8444" width="4.375" style="75" customWidth="1"/>
    <col min="8445" max="8445" width="4" style="75" customWidth="1"/>
    <col min="8446" max="8446" width="3.875" style="75" customWidth="1"/>
    <col min="8447" max="8447" width="4.125" style="75" customWidth="1"/>
    <col min="8448" max="8448" width="4.5" style="75" customWidth="1"/>
    <col min="8449" max="8692" width="8.75" style="75"/>
    <col min="8693" max="8693" width="4.125" style="75" customWidth="1"/>
    <col min="8694" max="8695" width="3.5" style="75" customWidth="1"/>
    <col min="8696" max="8696" width="10.875" style="75" customWidth="1"/>
    <col min="8697" max="8697" width="32.75" style="75" customWidth="1"/>
    <col min="8698" max="8698" width="3.75" style="75" customWidth="1"/>
    <col min="8699" max="8699" width="5.5" style="75" customWidth="1"/>
    <col min="8700" max="8700" width="4.375" style="75" customWidth="1"/>
    <col min="8701" max="8701" width="4" style="75" customWidth="1"/>
    <col min="8702" max="8702" width="3.875" style="75" customWidth="1"/>
    <col min="8703" max="8703" width="4.125" style="75" customWidth="1"/>
    <col min="8704" max="8704" width="4.5" style="75" customWidth="1"/>
    <col min="8705" max="8948" width="8.75" style="75"/>
    <col min="8949" max="8949" width="4.125" style="75" customWidth="1"/>
    <col min="8950" max="8951" width="3.5" style="75" customWidth="1"/>
    <col min="8952" max="8952" width="10.875" style="75" customWidth="1"/>
    <col min="8953" max="8953" width="32.75" style="75" customWidth="1"/>
    <col min="8954" max="8954" width="3.75" style="75" customWidth="1"/>
    <col min="8955" max="8955" width="5.5" style="75" customWidth="1"/>
    <col min="8956" max="8956" width="4.375" style="75" customWidth="1"/>
    <col min="8957" max="8957" width="4" style="75" customWidth="1"/>
    <col min="8958" max="8958" width="3.875" style="75" customWidth="1"/>
    <col min="8959" max="8959" width="4.125" style="75" customWidth="1"/>
    <col min="8960" max="8960" width="4.5" style="75" customWidth="1"/>
    <col min="8961" max="9204" width="8.75" style="75"/>
    <col min="9205" max="9205" width="4.125" style="75" customWidth="1"/>
    <col min="9206" max="9207" width="3.5" style="75" customWidth="1"/>
    <col min="9208" max="9208" width="10.875" style="75" customWidth="1"/>
    <col min="9209" max="9209" width="32.75" style="75" customWidth="1"/>
    <col min="9210" max="9210" width="3.75" style="75" customWidth="1"/>
    <col min="9211" max="9211" width="5.5" style="75" customWidth="1"/>
    <col min="9212" max="9212" width="4.375" style="75" customWidth="1"/>
    <col min="9213" max="9213" width="4" style="75" customWidth="1"/>
    <col min="9214" max="9214" width="3.875" style="75" customWidth="1"/>
    <col min="9215" max="9215" width="4.125" style="75" customWidth="1"/>
    <col min="9216" max="9216" width="4.5" style="75" customWidth="1"/>
    <col min="9217" max="9460" width="8.75" style="75"/>
    <col min="9461" max="9461" width="4.125" style="75" customWidth="1"/>
    <col min="9462" max="9463" width="3.5" style="75" customWidth="1"/>
    <col min="9464" max="9464" width="10.875" style="75" customWidth="1"/>
    <col min="9465" max="9465" width="32.75" style="75" customWidth="1"/>
    <col min="9466" max="9466" width="3.75" style="75" customWidth="1"/>
    <col min="9467" max="9467" width="5.5" style="75" customWidth="1"/>
    <col min="9468" max="9468" width="4.375" style="75" customWidth="1"/>
    <col min="9469" max="9469" width="4" style="75" customWidth="1"/>
    <col min="9470" max="9470" width="3.875" style="75" customWidth="1"/>
    <col min="9471" max="9471" width="4.125" style="75" customWidth="1"/>
    <col min="9472" max="9472" width="4.5" style="75" customWidth="1"/>
    <col min="9473" max="9716" width="8.75" style="75"/>
    <col min="9717" max="9717" width="4.125" style="75" customWidth="1"/>
    <col min="9718" max="9719" width="3.5" style="75" customWidth="1"/>
    <col min="9720" max="9720" width="10.875" style="75" customWidth="1"/>
    <col min="9721" max="9721" width="32.75" style="75" customWidth="1"/>
    <col min="9722" max="9722" width="3.75" style="75" customWidth="1"/>
    <col min="9723" max="9723" width="5.5" style="75" customWidth="1"/>
    <col min="9724" max="9724" width="4.375" style="75" customWidth="1"/>
    <col min="9725" max="9725" width="4" style="75" customWidth="1"/>
    <col min="9726" max="9726" width="3.875" style="75" customWidth="1"/>
    <col min="9727" max="9727" width="4.125" style="75" customWidth="1"/>
    <col min="9728" max="9728" width="4.5" style="75" customWidth="1"/>
    <col min="9729" max="9972" width="8.75" style="75"/>
    <col min="9973" max="9973" width="4.125" style="75" customWidth="1"/>
    <col min="9974" max="9975" width="3.5" style="75" customWidth="1"/>
    <col min="9976" max="9976" width="10.875" style="75" customWidth="1"/>
    <col min="9977" max="9977" width="32.75" style="75" customWidth="1"/>
    <col min="9978" max="9978" width="3.75" style="75" customWidth="1"/>
    <col min="9979" max="9979" width="5.5" style="75" customWidth="1"/>
    <col min="9980" max="9980" width="4.375" style="75" customWidth="1"/>
    <col min="9981" max="9981" width="4" style="75" customWidth="1"/>
    <col min="9982" max="9982" width="3.875" style="75" customWidth="1"/>
    <col min="9983" max="9983" width="4.125" style="75" customWidth="1"/>
    <col min="9984" max="9984" width="4.5" style="75" customWidth="1"/>
    <col min="9985" max="10228" width="8.75" style="75"/>
    <col min="10229" max="10229" width="4.125" style="75" customWidth="1"/>
    <col min="10230" max="10231" width="3.5" style="75" customWidth="1"/>
    <col min="10232" max="10232" width="10.875" style="75" customWidth="1"/>
    <col min="10233" max="10233" width="32.75" style="75" customWidth="1"/>
    <col min="10234" max="10234" width="3.75" style="75" customWidth="1"/>
    <col min="10235" max="10235" width="5.5" style="75" customWidth="1"/>
    <col min="10236" max="10236" width="4.375" style="75" customWidth="1"/>
    <col min="10237" max="10237" width="4" style="75" customWidth="1"/>
    <col min="10238" max="10238" width="3.875" style="75" customWidth="1"/>
    <col min="10239" max="10239" width="4.125" style="75" customWidth="1"/>
    <col min="10240" max="10240" width="4.5" style="75" customWidth="1"/>
    <col min="10241" max="10484" width="8.75" style="75"/>
    <col min="10485" max="10485" width="4.125" style="75" customWidth="1"/>
    <col min="10486" max="10487" width="3.5" style="75" customWidth="1"/>
    <col min="10488" max="10488" width="10.875" style="75" customWidth="1"/>
    <col min="10489" max="10489" width="32.75" style="75" customWidth="1"/>
    <col min="10490" max="10490" width="3.75" style="75" customWidth="1"/>
    <col min="10491" max="10491" width="5.5" style="75" customWidth="1"/>
    <col min="10492" max="10492" width="4.375" style="75" customWidth="1"/>
    <col min="10493" max="10493" width="4" style="75" customWidth="1"/>
    <col min="10494" max="10494" width="3.875" style="75" customWidth="1"/>
    <col min="10495" max="10495" width="4.125" style="75" customWidth="1"/>
    <col min="10496" max="10496" width="4.5" style="75" customWidth="1"/>
    <col min="10497" max="10740" width="8.75" style="75"/>
    <col min="10741" max="10741" width="4.125" style="75" customWidth="1"/>
    <col min="10742" max="10743" width="3.5" style="75" customWidth="1"/>
    <col min="10744" max="10744" width="10.875" style="75" customWidth="1"/>
    <col min="10745" max="10745" width="32.75" style="75" customWidth="1"/>
    <col min="10746" max="10746" width="3.75" style="75" customWidth="1"/>
    <col min="10747" max="10747" width="5.5" style="75" customWidth="1"/>
    <col min="10748" max="10748" width="4.375" style="75" customWidth="1"/>
    <col min="10749" max="10749" width="4" style="75" customWidth="1"/>
    <col min="10750" max="10750" width="3.875" style="75" customWidth="1"/>
    <col min="10751" max="10751" width="4.125" style="75" customWidth="1"/>
    <col min="10752" max="10752" width="4.5" style="75" customWidth="1"/>
    <col min="10753" max="10996" width="8.75" style="75"/>
    <col min="10997" max="10997" width="4.125" style="75" customWidth="1"/>
    <col min="10998" max="10999" width="3.5" style="75" customWidth="1"/>
    <col min="11000" max="11000" width="10.875" style="75" customWidth="1"/>
    <col min="11001" max="11001" width="32.75" style="75" customWidth="1"/>
    <col min="11002" max="11002" width="3.75" style="75" customWidth="1"/>
    <col min="11003" max="11003" width="5.5" style="75" customWidth="1"/>
    <col min="11004" max="11004" width="4.375" style="75" customWidth="1"/>
    <col min="11005" max="11005" width="4" style="75" customWidth="1"/>
    <col min="11006" max="11006" width="3.875" style="75" customWidth="1"/>
    <col min="11007" max="11007" width="4.125" style="75" customWidth="1"/>
    <col min="11008" max="11008" width="4.5" style="75" customWidth="1"/>
    <col min="11009" max="11252" width="8.75" style="75"/>
    <col min="11253" max="11253" width="4.125" style="75" customWidth="1"/>
    <col min="11254" max="11255" width="3.5" style="75" customWidth="1"/>
    <col min="11256" max="11256" width="10.875" style="75" customWidth="1"/>
    <col min="11257" max="11257" width="32.75" style="75" customWidth="1"/>
    <col min="11258" max="11258" width="3.75" style="75" customWidth="1"/>
    <col min="11259" max="11259" width="5.5" style="75" customWidth="1"/>
    <col min="11260" max="11260" width="4.375" style="75" customWidth="1"/>
    <col min="11261" max="11261" width="4" style="75" customWidth="1"/>
    <col min="11262" max="11262" width="3.875" style="75" customWidth="1"/>
    <col min="11263" max="11263" width="4.125" style="75" customWidth="1"/>
    <col min="11264" max="11264" width="4.5" style="75" customWidth="1"/>
    <col min="11265" max="11508" width="8.75" style="75"/>
    <col min="11509" max="11509" width="4.125" style="75" customWidth="1"/>
    <col min="11510" max="11511" width="3.5" style="75" customWidth="1"/>
    <col min="11512" max="11512" width="10.875" style="75" customWidth="1"/>
    <col min="11513" max="11513" width="32.75" style="75" customWidth="1"/>
    <col min="11514" max="11514" width="3.75" style="75" customWidth="1"/>
    <col min="11515" max="11515" width="5.5" style="75" customWidth="1"/>
    <col min="11516" max="11516" width="4.375" style="75" customWidth="1"/>
    <col min="11517" max="11517" width="4" style="75" customWidth="1"/>
    <col min="11518" max="11518" width="3.875" style="75" customWidth="1"/>
    <col min="11519" max="11519" width="4.125" style="75" customWidth="1"/>
    <col min="11520" max="11520" width="4.5" style="75" customWidth="1"/>
    <col min="11521" max="11764" width="8.75" style="75"/>
    <col min="11765" max="11765" width="4.125" style="75" customWidth="1"/>
    <col min="11766" max="11767" width="3.5" style="75" customWidth="1"/>
    <col min="11768" max="11768" width="10.875" style="75" customWidth="1"/>
    <col min="11769" max="11769" width="32.75" style="75" customWidth="1"/>
    <col min="11770" max="11770" width="3.75" style="75" customWidth="1"/>
    <col min="11771" max="11771" width="5.5" style="75" customWidth="1"/>
    <col min="11772" max="11772" width="4.375" style="75" customWidth="1"/>
    <col min="11773" max="11773" width="4" style="75" customWidth="1"/>
    <col min="11774" max="11774" width="3.875" style="75" customWidth="1"/>
    <col min="11775" max="11775" width="4.125" style="75" customWidth="1"/>
    <col min="11776" max="11776" width="4.5" style="75" customWidth="1"/>
    <col min="11777" max="12020" width="8.75" style="75"/>
    <col min="12021" max="12021" width="4.125" style="75" customWidth="1"/>
    <col min="12022" max="12023" width="3.5" style="75" customWidth="1"/>
    <col min="12024" max="12024" width="10.875" style="75" customWidth="1"/>
    <col min="12025" max="12025" width="32.75" style="75" customWidth="1"/>
    <col min="12026" max="12026" width="3.75" style="75" customWidth="1"/>
    <col min="12027" max="12027" width="5.5" style="75" customWidth="1"/>
    <col min="12028" max="12028" width="4.375" style="75" customWidth="1"/>
    <col min="12029" max="12029" width="4" style="75" customWidth="1"/>
    <col min="12030" max="12030" width="3.875" style="75" customWidth="1"/>
    <col min="12031" max="12031" width="4.125" style="75" customWidth="1"/>
    <col min="12032" max="12032" width="4.5" style="75" customWidth="1"/>
    <col min="12033" max="12276" width="8.75" style="75"/>
    <col min="12277" max="12277" width="4.125" style="75" customWidth="1"/>
    <col min="12278" max="12279" width="3.5" style="75" customWidth="1"/>
    <col min="12280" max="12280" width="10.875" style="75" customWidth="1"/>
    <col min="12281" max="12281" width="32.75" style="75" customWidth="1"/>
    <col min="12282" max="12282" width="3.75" style="75" customWidth="1"/>
    <col min="12283" max="12283" width="5.5" style="75" customWidth="1"/>
    <col min="12284" max="12284" width="4.375" style="75" customWidth="1"/>
    <col min="12285" max="12285" width="4" style="75" customWidth="1"/>
    <col min="12286" max="12286" width="3.875" style="75" customWidth="1"/>
    <col min="12287" max="12287" width="4.125" style="75" customWidth="1"/>
    <col min="12288" max="12288" width="4.5" style="75" customWidth="1"/>
    <col min="12289" max="12532" width="8.75" style="75"/>
    <col min="12533" max="12533" width="4.125" style="75" customWidth="1"/>
    <col min="12534" max="12535" width="3.5" style="75" customWidth="1"/>
    <col min="12536" max="12536" width="10.875" style="75" customWidth="1"/>
    <col min="12537" max="12537" width="32.75" style="75" customWidth="1"/>
    <col min="12538" max="12538" width="3.75" style="75" customWidth="1"/>
    <col min="12539" max="12539" width="5.5" style="75" customWidth="1"/>
    <col min="12540" max="12540" width="4.375" style="75" customWidth="1"/>
    <col min="12541" max="12541" width="4" style="75" customWidth="1"/>
    <col min="12542" max="12542" width="3.875" style="75" customWidth="1"/>
    <col min="12543" max="12543" width="4.125" style="75" customWidth="1"/>
    <col min="12544" max="12544" width="4.5" style="75" customWidth="1"/>
    <col min="12545" max="12788" width="8.75" style="75"/>
    <col min="12789" max="12789" width="4.125" style="75" customWidth="1"/>
    <col min="12790" max="12791" width="3.5" style="75" customWidth="1"/>
    <col min="12792" max="12792" width="10.875" style="75" customWidth="1"/>
    <col min="12793" max="12793" width="32.75" style="75" customWidth="1"/>
    <col min="12794" max="12794" width="3.75" style="75" customWidth="1"/>
    <col min="12795" max="12795" width="5.5" style="75" customWidth="1"/>
    <col min="12796" max="12796" width="4.375" style="75" customWidth="1"/>
    <col min="12797" max="12797" width="4" style="75" customWidth="1"/>
    <col min="12798" max="12798" width="3.875" style="75" customWidth="1"/>
    <col min="12799" max="12799" width="4.125" style="75" customWidth="1"/>
    <col min="12800" max="12800" width="4.5" style="75" customWidth="1"/>
    <col min="12801" max="13044" width="8.75" style="75"/>
    <col min="13045" max="13045" width="4.125" style="75" customWidth="1"/>
    <col min="13046" max="13047" width="3.5" style="75" customWidth="1"/>
    <col min="13048" max="13048" width="10.875" style="75" customWidth="1"/>
    <col min="13049" max="13049" width="32.75" style="75" customWidth="1"/>
    <col min="13050" max="13050" width="3.75" style="75" customWidth="1"/>
    <col min="13051" max="13051" width="5.5" style="75" customWidth="1"/>
    <col min="13052" max="13052" width="4.375" style="75" customWidth="1"/>
    <col min="13053" max="13053" width="4" style="75" customWidth="1"/>
    <col min="13054" max="13054" width="3.875" style="75" customWidth="1"/>
    <col min="13055" max="13055" width="4.125" style="75" customWidth="1"/>
    <col min="13056" max="13056" width="4.5" style="75" customWidth="1"/>
    <col min="13057" max="13300" width="8.75" style="75"/>
    <col min="13301" max="13301" width="4.125" style="75" customWidth="1"/>
    <col min="13302" max="13303" width="3.5" style="75" customWidth="1"/>
    <col min="13304" max="13304" width="10.875" style="75" customWidth="1"/>
    <col min="13305" max="13305" width="32.75" style="75" customWidth="1"/>
    <col min="13306" max="13306" width="3.75" style="75" customWidth="1"/>
    <col min="13307" max="13307" width="5.5" style="75" customWidth="1"/>
    <col min="13308" max="13308" width="4.375" style="75" customWidth="1"/>
    <col min="13309" max="13309" width="4" style="75" customWidth="1"/>
    <col min="13310" max="13310" width="3.875" style="75" customWidth="1"/>
    <col min="13311" max="13311" width="4.125" style="75" customWidth="1"/>
    <col min="13312" max="13312" width="4.5" style="75" customWidth="1"/>
    <col min="13313" max="13556" width="8.75" style="75"/>
    <col min="13557" max="13557" width="4.125" style="75" customWidth="1"/>
    <col min="13558" max="13559" width="3.5" style="75" customWidth="1"/>
    <col min="13560" max="13560" width="10.875" style="75" customWidth="1"/>
    <col min="13561" max="13561" width="32.75" style="75" customWidth="1"/>
    <col min="13562" max="13562" width="3.75" style="75" customWidth="1"/>
    <col min="13563" max="13563" width="5.5" style="75" customWidth="1"/>
    <col min="13564" max="13564" width="4.375" style="75" customWidth="1"/>
    <col min="13565" max="13565" width="4" style="75" customWidth="1"/>
    <col min="13566" max="13566" width="3.875" style="75" customWidth="1"/>
    <col min="13567" max="13567" width="4.125" style="75" customWidth="1"/>
    <col min="13568" max="13568" width="4.5" style="75" customWidth="1"/>
    <col min="13569" max="13812" width="8.75" style="75"/>
    <col min="13813" max="13813" width="4.125" style="75" customWidth="1"/>
    <col min="13814" max="13815" width="3.5" style="75" customWidth="1"/>
    <col min="13816" max="13816" width="10.875" style="75" customWidth="1"/>
    <col min="13817" max="13817" width="32.75" style="75" customWidth="1"/>
    <col min="13818" max="13818" width="3.75" style="75" customWidth="1"/>
    <col min="13819" max="13819" width="5.5" style="75" customWidth="1"/>
    <col min="13820" max="13820" width="4.375" style="75" customWidth="1"/>
    <col min="13821" max="13821" width="4" style="75" customWidth="1"/>
    <col min="13822" max="13822" width="3.875" style="75" customWidth="1"/>
    <col min="13823" max="13823" width="4.125" style="75" customWidth="1"/>
    <col min="13824" max="13824" width="4.5" style="75" customWidth="1"/>
    <col min="13825" max="14068" width="8.75" style="75"/>
    <col min="14069" max="14069" width="4.125" style="75" customWidth="1"/>
    <col min="14070" max="14071" width="3.5" style="75" customWidth="1"/>
    <col min="14072" max="14072" width="10.875" style="75" customWidth="1"/>
    <col min="14073" max="14073" width="32.75" style="75" customWidth="1"/>
    <col min="14074" max="14074" width="3.75" style="75" customWidth="1"/>
    <col min="14075" max="14075" width="5.5" style="75" customWidth="1"/>
    <col min="14076" max="14076" width="4.375" style="75" customWidth="1"/>
    <col min="14077" max="14077" width="4" style="75" customWidth="1"/>
    <col min="14078" max="14078" width="3.875" style="75" customWidth="1"/>
    <col min="14079" max="14079" width="4.125" style="75" customWidth="1"/>
    <col min="14080" max="14080" width="4.5" style="75" customWidth="1"/>
    <col min="14081" max="14324" width="8.75" style="75"/>
    <col min="14325" max="14325" width="4.125" style="75" customWidth="1"/>
    <col min="14326" max="14327" width="3.5" style="75" customWidth="1"/>
    <col min="14328" max="14328" width="10.875" style="75" customWidth="1"/>
    <col min="14329" max="14329" width="32.75" style="75" customWidth="1"/>
    <col min="14330" max="14330" width="3.75" style="75" customWidth="1"/>
    <col min="14331" max="14331" width="5.5" style="75" customWidth="1"/>
    <col min="14332" max="14332" width="4.375" style="75" customWidth="1"/>
    <col min="14333" max="14333" width="4" style="75" customWidth="1"/>
    <col min="14334" max="14334" width="3.875" style="75" customWidth="1"/>
    <col min="14335" max="14335" width="4.125" style="75" customWidth="1"/>
    <col min="14336" max="14336" width="4.5" style="75" customWidth="1"/>
    <col min="14337" max="14580" width="8.75" style="75"/>
    <col min="14581" max="14581" width="4.125" style="75" customWidth="1"/>
    <col min="14582" max="14583" width="3.5" style="75" customWidth="1"/>
    <col min="14584" max="14584" width="10.875" style="75" customWidth="1"/>
    <col min="14585" max="14585" width="32.75" style="75" customWidth="1"/>
    <col min="14586" max="14586" width="3.75" style="75" customWidth="1"/>
    <col min="14587" max="14587" width="5.5" style="75" customWidth="1"/>
    <col min="14588" max="14588" width="4.375" style="75" customWidth="1"/>
    <col min="14589" max="14589" width="4" style="75" customWidth="1"/>
    <col min="14590" max="14590" width="3.875" style="75" customWidth="1"/>
    <col min="14591" max="14591" width="4.125" style="75" customWidth="1"/>
    <col min="14592" max="14592" width="4.5" style="75" customWidth="1"/>
    <col min="14593" max="14836" width="8.75" style="75"/>
    <col min="14837" max="14837" width="4.125" style="75" customWidth="1"/>
    <col min="14838" max="14839" width="3.5" style="75" customWidth="1"/>
    <col min="14840" max="14840" width="10.875" style="75" customWidth="1"/>
    <col min="14841" max="14841" width="32.75" style="75" customWidth="1"/>
    <col min="14842" max="14842" width="3.75" style="75" customWidth="1"/>
    <col min="14843" max="14843" width="5.5" style="75" customWidth="1"/>
    <col min="14844" max="14844" width="4.375" style="75" customWidth="1"/>
    <col min="14845" max="14845" width="4" style="75" customWidth="1"/>
    <col min="14846" max="14846" width="3.875" style="75" customWidth="1"/>
    <col min="14847" max="14847" width="4.125" style="75" customWidth="1"/>
    <col min="14848" max="14848" width="4.5" style="75" customWidth="1"/>
    <col min="14849" max="15092" width="8.75" style="75"/>
    <col min="15093" max="15093" width="4.125" style="75" customWidth="1"/>
    <col min="15094" max="15095" width="3.5" style="75" customWidth="1"/>
    <col min="15096" max="15096" width="10.875" style="75" customWidth="1"/>
    <col min="15097" max="15097" width="32.75" style="75" customWidth="1"/>
    <col min="15098" max="15098" width="3.75" style="75" customWidth="1"/>
    <col min="15099" max="15099" width="5.5" style="75" customWidth="1"/>
    <col min="15100" max="15100" width="4.375" style="75" customWidth="1"/>
    <col min="15101" max="15101" width="4" style="75" customWidth="1"/>
    <col min="15102" max="15102" width="3.875" style="75" customWidth="1"/>
    <col min="15103" max="15103" width="4.125" style="75" customWidth="1"/>
    <col min="15104" max="15104" width="4.5" style="75" customWidth="1"/>
    <col min="15105" max="15348" width="8.75" style="75"/>
    <col min="15349" max="15349" width="4.125" style="75" customWidth="1"/>
    <col min="15350" max="15351" width="3.5" style="75" customWidth="1"/>
    <col min="15352" max="15352" width="10.875" style="75" customWidth="1"/>
    <col min="15353" max="15353" width="32.75" style="75" customWidth="1"/>
    <col min="15354" max="15354" width="3.75" style="75" customWidth="1"/>
    <col min="15355" max="15355" width="5.5" style="75" customWidth="1"/>
    <col min="15356" max="15356" width="4.375" style="75" customWidth="1"/>
    <col min="15357" max="15357" width="4" style="75" customWidth="1"/>
    <col min="15358" max="15358" width="3.875" style="75" customWidth="1"/>
    <col min="15359" max="15359" width="4.125" style="75" customWidth="1"/>
    <col min="15360" max="15360" width="4.5" style="75" customWidth="1"/>
    <col min="15361" max="15604" width="8.75" style="75"/>
    <col min="15605" max="15605" width="4.125" style="75" customWidth="1"/>
    <col min="15606" max="15607" width="3.5" style="75" customWidth="1"/>
    <col min="15608" max="15608" width="10.875" style="75" customWidth="1"/>
    <col min="15609" max="15609" width="32.75" style="75" customWidth="1"/>
    <col min="15610" max="15610" width="3.75" style="75" customWidth="1"/>
    <col min="15611" max="15611" width="5.5" style="75" customWidth="1"/>
    <col min="15612" max="15612" width="4.375" style="75" customWidth="1"/>
    <col min="15613" max="15613" width="4" style="75" customWidth="1"/>
    <col min="15614" max="15614" width="3.875" style="75" customWidth="1"/>
    <col min="15615" max="15615" width="4.125" style="75" customWidth="1"/>
    <col min="15616" max="15616" width="4.5" style="75" customWidth="1"/>
    <col min="15617" max="15860" width="8.75" style="75"/>
    <col min="15861" max="15861" width="4.125" style="75" customWidth="1"/>
    <col min="15862" max="15863" width="3.5" style="75" customWidth="1"/>
    <col min="15864" max="15864" width="10.875" style="75" customWidth="1"/>
    <col min="15865" max="15865" width="32.75" style="75" customWidth="1"/>
    <col min="15866" max="15866" width="3.75" style="75" customWidth="1"/>
    <col min="15867" max="15867" width="5.5" style="75" customWidth="1"/>
    <col min="15868" max="15868" width="4.375" style="75" customWidth="1"/>
    <col min="15869" max="15869" width="4" style="75" customWidth="1"/>
    <col min="15870" max="15870" width="3.875" style="75" customWidth="1"/>
    <col min="15871" max="15871" width="4.125" style="75" customWidth="1"/>
    <col min="15872" max="15872" width="4.5" style="75" customWidth="1"/>
    <col min="15873" max="16116" width="8.75" style="75"/>
    <col min="16117" max="16117" width="4.125" style="75" customWidth="1"/>
    <col min="16118" max="16119" width="3.5" style="75" customWidth="1"/>
    <col min="16120" max="16120" width="10.875" style="75" customWidth="1"/>
    <col min="16121" max="16121" width="32.75" style="75" customWidth="1"/>
    <col min="16122" max="16122" width="3.75" style="75" customWidth="1"/>
    <col min="16123" max="16123" width="5.5" style="75" customWidth="1"/>
    <col min="16124" max="16124" width="4.375" style="75" customWidth="1"/>
    <col min="16125" max="16125" width="4" style="75" customWidth="1"/>
    <col min="16126" max="16126" width="3.875" style="75" customWidth="1"/>
    <col min="16127" max="16127" width="4.125" style="75" customWidth="1"/>
    <col min="16128" max="16128" width="4.5" style="75" customWidth="1"/>
    <col min="16129" max="16384" width="8.75" style="75"/>
  </cols>
  <sheetData>
    <row r="1" spans="1:19" ht="20.25">
      <c r="A1" s="141" t="s">
        <v>130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spans="1:19" ht="16.5" thickBot="1">
      <c r="A2" s="142" t="s">
        <v>201</v>
      </c>
      <c r="B2" s="143"/>
      <c r="C2" s="143"/>
      <c r="D2" s="143"/>
      <c r="E2" s="143"/>
      <c r="F2" s="143"/>
    </row>
    <row r="3" spans="1:19" s="77" customFormat="1" ht="18.75" customHeight="1">
      <c r="A3" s="144" t="s">
        <v>117</v>
      </c>
      <c r="B3" s="146" t="s">
        <v>134</v>
      </c>
      <c r="C3" s="147"/>
      <c r="D3" s="149" t="s">
        <v>118</v>
      </c>
      <c r="E3" s="151" t="s">
        <v>67</v>
      </c>
      <c r="F3" s="146" t="s">
        <v>202</v>
      </c>
      <c r="G3" s="146" t="s">
        <v>135</v>
      </c>
      <c r="H3" s="146" t="s">
        <v>136</v>
      </c>
      <c r="I3" s="146"/>
      <c r="J3" s="146"/>
      <c r="K3" s="146"/>
      <c r="L3" s="154" t="s">
        <v>137</v>
      </c>
    </row>
    <row r="4" spans="1:19" s="77" customFormat="1" ht="30.75" customHeight="1" thickBot="1">
      <c r="A4" s="145"/>
      <c r="B4" s="148"/>
      <c r="C4" s="148"/>
      <c r="D4" s="150"/>
      <c r="E4" s="152"/>
      <c r="F4" s="153"/>
      <c r="G4" s="153"/>
      <c r="H4" s="65" t="s">
        <v>167</v>
      </c>
      <c r="I4" s="65" t="s">
        <v>168</v>
      </c>
      <c r="J4" s="65" t="s">
        <v>169</v>
      </c>
      <c r="K4" s="65" t="s">
        <v>138</v>
      </c>
      <c r="L4" s="155"/>
    </row>
    <row r="5" spans="1:19" s="13" customFormat="1" ht="15.75" customHeight="1">
      <c r="A5" s="156" t="s">
        <v>139</v>
      </c>
      <c r="B5" s="159" t="s">
        <v>198</v>
      </c>
      <c r="C5" s="160"/>
      <c r="D5" s="94" t="s">
        <v>49</v>
      </c>
      <c r="E5" s="78" t="s">
        <v>96</v>
      </c>
      <c r="F5" s="79">
        <v>3</v>
      </c>
      <c r="G5" s="14">
        <v>48</v>
      </c>
      <c r="H5" s="29">
        <v>32</v>
      </c>
      <c r="I5" s="14"/>
      <c r="J5" s="14"/>
      <c r="K5" s="14">
        <v>16</v>
      </c>
      <c r="L5" s="59">
        <v>2</v>
      </c>
      <c r="O5" s="80"/>
      <c r="R5" s="76"/>
      <c r="S5" s="76"/>
    </row>
    <row r="6" spans="1:19" s="13" customFormat="1">
      <c r="A6" s="157"/>
      <c r="B6" s="161"/>
      <c r="C6" s="162"/>
      <c r="D6" s="42" t="s">
        <v>119</v>
      </c>
      <c r="E6" s="44" t="s">
        <v>71</v>
      </c>
      <c r="F6" s="28">
        <v>3</v>
      </c>
      <c r="G6" s="15">
        <v>48</v>
      </c>
      <c r="H6" s="28">
        <v>32</v>
      </c>
      <c r="I6" s="70"/>
      <c r="J6" s="70"/>
      <c r="K6" s="15">
        <v>16</v>
      </c>
      <c r="L6" s="59">
        <v>2</v>
      </c>
      <c r="O6" s="80"/>
      <c r="R6" s="76"/>
      <c r="S6" s="76"/>
    </row>
    <row r="7" spans="1:19" s="13" customFormat="1" ht="28.5" customHeight="1">
      <c r="A7" s="157"/>
      <c r="B7" s="161"/>
      <c r="C7" s="162"/>
      <c r="D7" s="12" t="s">
        <v>120</v>
      </c>
      <c r="E7" s="44" t="s">
        <v>72</v>
      </c>
      <c r="F7" s="72">
        <v>2.5</v>
      </c>
      <c r="G7" s="67">
        <v>40</v>
      </c>
      <c r="H7" s="72">
        <v>32</v>
      </c>
      <c r="I7" s="70"/>
      <c r="J7" s="70"/>
      <c r="K7" s="67">
        <v>8</v>
      </c>
      <c r="L7" s="59">
        <v>3</v>
      </c>
      <c r="O7" s="81"/>
      <c r="R7" s="82"/>
      <c r="S7" s="82"/>
    </row>
    <row r="8" spans="1:19" s="13" customFormat="1" ht="28.5" customHeight="1">
      <c r="A8" s="157"/>
      <c r="B8" s="161"/>
      <c r="C8" s="162"/>
      <c r="D8" s="12" t="s">
        <v>121</v>
      </c>
      <c r="E8" s="44" t="s">
        <v>73</v>
      </c>
      <c r="F8" s="72">
        <v>2.5</v>
      </c>
      <c r="G8" s="67">
        <v>40</v>
      </c>
      <c r="H8" s="72">
        <v>32</v>
      </c>
      <c r="I8" s="70"/>
      <c r="J8" s="70"/>
      <c r="K8" s="67">
        <v>8</v>
      </c>
      <c r="L8" s="59">
        <v>4</v>
      </c>
      <c r="O8" s="81"/>
      <c r="R8" s="82"/>
      <c r="S8" s="82"/>
    </row>
    <row r="9" spans="1:19" s="13" customFormat="1">
      <c r="A9" s="157"/>
      <c r="B9" s="161"/>
      <c r="C9" s="162"/>
      <c r="D9" s="42" t="s">
        <v>61</v>
      </c>
      <c r="E9" s="44" t="s">
        <v>0</v>
      </c>
      <c r="F9" s="62">
        <v>3</v>
      </c>
      <c r="G9" s="70">
        <v>48</v>
      </c>
      <c r="H9" s="62">
        <v>32</v>
      </c>
      <c r="I9" s="70"/>
      <c r="J9" s="70"/>
      <c r="K9" s="70">
        <v>16</v>
      </c>
      <c r="L9" s="59">
        <v>1</v>
      </c>
      <c r="O9" s="73"/>
      <c r="R9" s="74"/>
      <c r="S9" s="74"/>
    </row>
    <row r="10" spans="1:19" s="13" customFormat="1">
      <c r="A10" s="157"/>
      <c r="B10" s="161"/>
      <c r="C10" s="162"/>
      <c r="D10" s="34" t="s">
        <v>122</v>
      </c>
      <c r="E10" s="44" t="s">
        <v>1</v>
      </c>
      <c r="F10" s="72">
        <v>0.3</v>
      </c>
      <c r="G10" s="67">
        <v>8</v>
      </c>
      <c r="H10" s="72">
        <v>8</v>
      </c>
      <c r="I10" s="70"/>
      <c r="J10" s="70"/>
      <c r="K10" s="70"/>
      <c r="L10" s="59">
        <v>1</v>
      </c>
      <c r="O10" s="73"/>
      <c r="R10" s="74"/>
      <c r="S10" s="74"/>
    </row>
    <row r="11" spans="1:19" s="13" customFormat="1" ht="15.75" customHeight="1">
      <c r="A11" s="157"/>
      <c r="B11" s="161"/>
      <c r="C11" s="162"/>
      <c r="D11" s="34" t="s">
        <v>123</v>
      </c>
      <c r="E11" s="44" t="s">
        <v>112</v>
      </c>
      <c r="F11" s="72">
        <v>0.3</v>
      </c>
      <c r="G11" s="67">
        <v>8</v>
      </c>
      <c r="H11" s="72">
        <v>8</v>
      </c>
      <c r="I11" s="70"/>
      <c r="J11" s="70"/>
      <c r="K11" s="70"/>
      <c r="L11" s="59">
        <v>3</v>
      </c>
      <c r="O11" s="73"/>
      <c r="R11" s="74"/>
      <c r="S11" s="74"/>
    </row>
    <row r="12" spans="1:19" s="13" customFormat="1" ht="15.75" customHeight="1">
      <c r="A12" s="157"/>
      <c r="B12" s="161"/>
      <c r="C12" s="162"/>
      <c r="D12" s="34" t="s">
        <v>124</v>
      </c>
      <c r="E12" s="44" t="s">
        <v>113</v>
      </c>
      <c r="F12" s="72">
        <v>0.2</v>
      </c>
      <c r="G12" s="67">
        <v>8</v>
      </c>
      <c r="H12" s="72">
        <v>8</v>
      </c>
      <c r="I12" s="70"/>
      <c r="J12" s="70"/>
      <c r="K12" s="70"/>
      <c r="L12" s="59">
        <v>5</v>
      </c>
      <c r="O12" s="73"/>
      <c r="R12" s="74"/>
      <c r="S12" s="74"/>
    </row>
    <row r="13" spans="1:19" s="13" customFormat="1" ht="15.75" customHeight="1">
      <c r="A13" s="157"/>
      <c r="B13" s="161"/>
      <c r="C13" s="162"/>
      <c r="D13" s="34" t="s">
        <v>125</v>
      </c>
      <c r="E13" s="44" t="s">
        <v>114</v>
      </c>
      <c r="F13" s="72">
        <v>0.2</v>
      </c>
      <c r="G13" s="67">
        <v>8</v>
      </c>
      <c r="H13" s="72">
        <v>8</v>
      </c>
      <c r="I13" s="70"/>
      <c r="J13" s="70"/>
      <c r="K13" s="70"/>
      <c r="L13" s="59">
        <v>7</v>
      </c>
      <c r="O13" s="73"/>
      <c r="R13" s="74"/>
      <c r="S13" s="74"/>
    </row>
    <row r="14" spans="1:19" s="13" customFormat="1">
      <c r="A14" s="157"/>
      <c r="B14" s="161"/>
      <c r="C14" s="162"/>
      <c r="D14" s="42" t="s">
        <v>68</v>
      </c>
      <c r="E14" s="44" t="s">
        <v>115</v>
      </c>
      <c r="F14" s="72">
        <v>5</v>
      </c>
      <c r="G14" s="67">
        <v>80</v>
      </c>
      <c r="H14" s="72">
        <v>80</v>
      </c>
      <c r="I14" s="70"/>
      <c r="J14" s="70"/>
      <c r="K14" s="70"/>
      <c r="L14" s="59">
        <v>1</v>
      </c>
      <c r="R14" s="74"/>
      <c r="S14" s="74"/>
    </row>
    <row r="15" spans="1:19" s="13" customFormat="1">
      <c r="A15" s="157"/>
      <c r="B15" s="161"/>
      <c r="C15" s="162"/>
      <c r="D15" s="34" t="s">
        <v>69</v>
      </c>
      <c r="E15" s="44" t="s">
        <v>116</v>
      </c>
      <c r="F15" s="72">
        <v>5</v>
      </c>
      <c r="G15" s="67">
        <v>80</v>
      </c>
      <c r="H15" s="72">
        <v>80</v>
      </c>
      <c r="I15" s="70"/>
      <c r="J15" s="70"/>
      <c r="K15" s="70"/>
      <c r="L15" s="59">
        <v>2</v>
      </c>
      <c r="R15" s="74"/>
      <c r="S15" s="74"/>
    </row>
    <row r="16" spans="1:19" s="13" customFormat="1" ht="15.75" customHeight="1">
      <c r="A16" s="157"/>
      <c r="B16" s="161"/>
      <c r="C16" s="162"/>
      <c r="D16" s="42" t="s">
        <v>62</v>
      </c>
      <c r="E16" s="83" t="s">
        <v>2</v>
      </c>
      <c r="F16" s="72">
        <v>2</v>
      </c>
      <c r="G16" s="67">
        <v>32</v>
      </c>
      <c r="H16" s="72">
        <v>32</v>
      </c>
      <c r="I16" s="70"/>
      <c r="J16" s="70"/>
      <c r="K16" s="70"/>
      <c r="L16" s="59">
        <v>3</v>
      </c>
      <c r="R16" s="74"/>
      <c r="S16" s="74"/>
    </row>
    <row r="17" spans="1:19" s="13" customFormat="1" ht="15.75" customHeight="1">
      <c r="A17" s="157"/>
      <c r="B17" s="161"/>
      <c r="C17" s="162"/>
      <c r="D17" s="42" t="s">
        <v>50</v>
      </c>
      <c r="E17" s="83" t="s">
        <v>3</v>
      </c>
      <c r="F17" s="72">
        <v>3</v>
      </c>
      <c r="G17" s="67">
        <v>48</v>
      </c>
      <c r="H17" s="72">
        <v>48</v>
      </c>
      <c r="I17" s="70"/>
      <c r="J17" s="70"/>
      <c r="K17" s="70"/>
      <c r="L17" s="59">
        <v>4</v>
      </c>
      <c r="R17" s="74"/>
      <c r="S17" s="74"/>
    </row>
    <row r="18" spans="1:19" s="13" customFormat="1">
      <c r="A18" s="157"/>
      <c r="B18" s="161"/>
      <c r="C18" s="162"/>
      <c r="D18" s="42" t="s">
        <v>187</v>
      </c>
      <c r="E18" s="53" t="s">
        <v>182</v>
      </c>
      <c r="F18" s="72">
        <v>3</v>
      </c>
      <c r="G18" s="67">
        <v>48</v>
      </c>
      <c r="H18" s="72">
        <v>48</v>
      </c>
      <c r="I18" s="70"/>
      <c r="J18" s="70"/>
      <c r="K18" s="70"/>
      <c r="L18" s="59">
        <v>1</v>
      </c>
      <c r="R18" s="74"/>
      <c r="S18" s="74"/>
    </row>
    <row r="19" spans="1:19" s="13" customFormat="1">
      <c r="A19" s="157"/>
      <c r="B19" s="161"/>
      <c r="C19" s="162"/>
      <c r="D19" s="42" t="s">
        <v>186</v>
      </c>
      <c r="E19" s="53" t="s">
        <v>183</v>
      </c>
      <c r="F19" s="72">
        <v>3</v>
      </c>
      <c r="G19" s="67">
        <v>48</v>
      </c>
      <c r="H19" s="72">
        <v>48</v>
      </c>
      <c r="I19" s="70"/>
      <c r="J19" s="70"/>
      <c r="K19" s="70"/>
      <c r="L19" s="59">
        <v>2</v>
      </c>
      <c r="R19" s="74"/>
      <c r="S19" s="74"/>
    </row>
    <row r="20" spans="1:19" s="13" customFormat="1" ht="15.75" customHeight="1">
      <c r="A20" s="157"/>
      <c r="B20" s="161"/>
      <c r="C20" s="162"/>
      <c r="D20" s="42" t="s">
        <v>188</v>
      </c>
      <c r="E20" s="53" t="s">
        <v>184</v>
      </c>
      <c r="F20" s="72">
        <v>3</v>
      </c>
      <c r="G20" s="67">
        <v>48</v>
      </c>
      <c r="H20" s="72">
        <v>48</v>
      </c>
      <c r="I20" s="69"/>
      <c r="J20" s="70"/>
      <c r="K20" s="70"/>
      <c r="L20" s="59">
        <v>3</v>
      </c>
      <c r="R20" s="74"/>
      <c r="S20" s="74"/>
    </row>
    <row r="21" spans="1:19" s="13" customFormat="1" ht="15.75" customHeight="1">
      <c r="A21" s="157"/>
      <c r="B21" s="161"/>
      <c r="C21" s="162"/>
      <c r="D21" s="42" t="s">
        <v>189</v>
      </c>
      <c r="E21" s="53" t="s">
        <v>185</v>
      </c>
      <c r="F21" s="72">
        <v>3</v>
      </c>
      <c r="G21" s="67">
        <v>48</v>
      </c>
      <c r="H21" s="72">
        <v>48</v>
      </c>
      <c r="I21" s="70"/>
      <c r="J21" s="70"/>
      <c r="K21" s="70"/>
      <c r="L21" s="59">
        <v>4</v>
      </c>
      <c r="R21" s="74"/>
      <c r="S21" s="74"/>
    </row>
    <row r="22" spans="1:19" s="13" customFormat="1">
      <c r="A22" s="157"/>
      <c r="B22" s="161"/>
      <c r="C22" s="162"/>
      <c r="D22" s="35" t="s">
        <v>8</v>
      </c>
      <c r="E22" s="84" t="s">
        <v>97</v>
      </c>
      <c r="F22" s="79">
        <v>1.5</v>
      </c>
      <c r="G22" s="66">
        <v>24</v>
      </c>
      <c r="H22" s="79">
        <v>12</v>
      </c>
      <c r="I22" s="25"/>
      <c r="J22" s="67">
        <v>12</v>
      </c>
      <c r="K22" s="70"/>
      <c r="L22" s="59">
        <v>1</v>
      </c>
      <c r="R22" s="74"/>
      <c r="S22" s="74"/>
    </row>
    <row r="23" spans="1:19" s="13" customFormat="1">
      <c r="A23" s="157"/>
      <c r="B23" s="161"/>
      <c r="C23" s="162"/>
      <c r="D23" s="35" t="s">
        <v>140</v>
      </c>
      <c r="E23" s="84" t="s">
        <v>203</v>
      </c>
      <c r="F23" s="72">
        <v>4.5</v>
      </c>
      <c r="G23" s="67">
        <v>72</v>
      </c>
      <c r="H23" s="72">
        <v>50</v>
      </c>
      <c r="I23" s="67"/>
      <c r="J23" s="72">
        <v>22</v>
      </c>
      <c r="K23" s="70"/>
      <c r="L23" s="59" t="s">
        <v>178</v>
      </c>
      <c r="R23" s="74"/>
      <c r="S23" s="74"/>
    </row>
    <row r="24" spans="1:19" s="13" customFormat="1">
      <c r="A24" s="157"/>
      <c r="B24" s="161"/>
      <c r="C24" s="162"/>
      <c r="D24" s="42" t="s">
        <v>126</v>
      </c>
      <c r="E24" s="44" t="s">
        <v>4</v>
      </c>
      <c r="F24" s="72">
        <v>1</v>
      </c>
      <c r="G24" s="67">
        <v>36</v>
      </c>
      <c r="H24" s="72">
        <v>32</v>
      </c>
      <c r="I24" s="70"/>
      <c r="J24" s="70"/>
      <c r="K24" s="15">
        <v>4</v>
      </c>
      <c r="L24" s="59">
        <v>1</v>
      </c>
      <c r="R24" s="74"/>
      <c r="S24" s="74"/>
    </row>
    <row r="25" spans="1:19" s="13" customFormat="1">
      <c r="A25" s="157"/>
      <c r="B25" s="161"/>
      <c r="C25" s="162"/>
      <c r="D25" s="42" t="s">
        <v>127</v>
      </c>
      <c r="E25" s="44" t="s">
        <v>5</v>
      </c>
      <c r="F25" s="72">
        <v>1</v>
      </c>
      <c r="G25" s="67">
        <v>36</v>
      </c>
      <c r="H25" s="72">
        <v>32</v>
      </c>
      <c r="I25" s="70"/>
      <c r="J25" s="70"/>
      <c r="K25" s="15">
        <v>4</v>
      </c>
      <c r="L25" s="59">
        <v>2</v>
      </c>
      <c r="R25" s="74"/>
      <c r="S25" s="74"/>
    </row>
    <row r="26" spans="1:19" s="13" customFormat="1" ht="15.75" customHeight="1">
      <c r="A26" s="157"/>
      <c r="B26" s="161"/>
      <c r="C26" s="162"/>
      <c r="D26" s="42" t="s">
        <v>128</v>
      </c>
      <c r="E26" s="44" t="s">
        <v>6</v>
      </c>
      <c r="F26" s="72">
        <v>1</v>
      </c>
      <c r="G26" s="67">
        <v>36</v>
      </c>
      <c r="H26" s="72">
        <v>32</v>
      </c>
      <c r="I26" s="70"/>
      <c r="J26" s="70"/>
      <c r="K26" s="15">
        <v>4</v>
      </c>
      <c r="L26" s="59">
        <v>3</v>
      </c>
      <c r="R26" s="74"/>
      <c r="S26" s="74"/>
    </row>
    <row r="27" spans="1:19" s="13" customFormat="1" ht="15.75" customHeight="1">
      <c r="A27" s="157"/>
      <c r="B27" s="161"/>
      <c r="C27" s="162"/>
      <c r="D27" s="42" t="s">
        <v>129</v>
      </c>
      <c r="E27" s="44" t="s">
        <v>7</v>
      </c>
      <c r="F27" s="72">
        <v>1</v>
      </c>
      <c r="G27" s="67">
        <v>36</v>
      </c>
      <c r="H27" s="72">
        <v>32</v>
      </c>
      <c r="I27" s="70"/>
      <c r="J27" s="70"/>
      <c r="K27" s="15">
        <v>4</v>
      </c>
      <c r="L27" s="59">
        <v>4</v>
      </c>
      <c r="R27" s="74"/>
      <c r="S27" s="74"/>
    </row>
    <row r="28" spans="1:19" s="13" customFormat="1">
      <c r="A28" s="157"/>
      <c r="B28" s="161"/>
      <c r="C28" s="162"/>
      <c r="D28" s="42" t="s">
        <v>131</v>
      </c>
      <c r="E28" s="83" t="s">
        <v>9</v>
      </c>
      <c r="F28" s="72">
        <v>2</v>
      </c>
      <c r="G28" s="67">
        <v>36</v>
      </c>
      <c r="H28" s="72">
        <v>32</v>
      </c>
      <c r="I28" s="70"/>
      <c r="J28" s="70"/>
      <c r="K28" s="85">
        <v>4</v>
      </c>
      <c r="L28" s="59">
        <v>1</v>
      </c>
      <c r="R28" s="74"/>
      <c r="S28" s="74"/>
    </row>
    <row r="29" spans="1:19" s="13" customFormat="1">
      <c r="A29" s="157"/>
      <c r="B29" s="161"/>
      <c r="C29" s="162"/>
      <c r="D29" s="35" t="s">
        <v>63</v>
      </c>
      <c r="E29" s="44" t="s">
        <v>98</v>
      </c>
      <c r="F29" s="72">
        <v>1</v>
      </c>
      <c r="G29" s="67">
        <v>16</v>
      </c>
      <c r="H29" s="72">
        <v>16</v>
      </c>
      <c r="I29" s="70"/>
      <c r="J29" s="70"/>
      <c r="K29" s="17"/>
      <c r="L29" s="59" t="s">
        <v>179</v>
      </c>
      <c r="R29" s="74"/>
      <c r="S29" s="74"/>
    </row>
    <row r="30" spans="1:19" s="13" customFormat="1" ht="15.75" customHeight="1">
      <c r="A30" s="157"/>
      <c r="B30" s="161"/>
      <c r="C30" s="162"/>
      <c r="D30" s="39" t="s">
        <v>51</v>
      </c>
      <c r="E30" s="44" t="s">
        <v>99</v>
      </c>
      <c r="F30" s="72">
        <v>1</v>
      </c>
      <c r="G30" s="67">
        <v>16</v>
      </c>
      <c r="H30" s="72">
        <v>16</v>
      </c>
      <c r="I30" s="70"/>
      <c r="J30" s="67"/>
      <c r="K30" s="86"/>
      <c r="L30" s="59">
        <v>3</v>
      </c>
      <c r="R30" s="74"/>
      <c r="S30" s="74"/>
    </row>
    <row r="31" spans="1:19" s="13" customFormat="1" ht="15.75" customHeight="1">
      <c r="A31" s="157"/>
      <c r="B31" s="161"/>
      <c r="C31" s="162"/>
      <c r="D31" s="35" t="s">
        <v>52</v>
      </c>
      <c r="E31" s="45" t="s">
        <v>204</v>
      </c>
      <c r="F31" s="46">
        <v>1</v>
      </c>
      <c r="G31" s="21">
        <v>16</v>
      </c>
      <c r="H31" s="46">
        <v>16</v>
      </c>
      <c r="I31" s="18"/>
      <c r="J31" s="70"/>
      <c r="K31" s="86"/>
      <c r="L31" s="59">
        <v>5</v>
      </c>
      <c r="R31" s="74"/>
      <c r="S31" s="74"/>
    </row>
    <row r="32" spans="1:19" s="13" customFormat="1">
      <c r="A32" s="157"/>
      <c r="B32" s="161"/>
      <c r="C32" s="162"/>
      <c r="D32" s="35" t="s">
        <v>64</v>
      </c>
      <c r="E32" s="45" t="s">
        <v>141</v>
      </c>
      <c r="F32" s="46">
        <v>1</v>
      </c>
      <c r="G32" s="21">
        <v>16</v>
      </c>
      <c r="H32" s="46">
        <v>12</v>
      </c>
      <c r="I32" s="21">
        <v>4</v>
      </c>
      <c r="J32" s="18"/>
      <c r="K32" s="47"/>
      <c r="L32" s="59" t="s">
        <v>179</v>
      </c>
      <c r="R32" s="74"/>
      <c r="S32" s="74"/>
    </row>
    <row r="33" spans="1:19" s="13" customFormat="1" ht="16.5" customHeight="1" thickBot="1">
      <c r="A33" s="157"/>
      <c r="B33" s="163"/>
      <c r="C33" s="164"/>
      <c r="D33" s="201" t="s">
        <v>20</v>
      </c>
      <c r="E33" s="202"/>
      <c r="F33" s="87">
        <f t="shared" ref="F33:K33" si="0">SUM(F5:F32)</f>
        <v>58</v>
      </c>
      <c r="G33" s="11">
        <f t="shared" si="0"/>
        <v>1028</v>
      </c>
      <c r="H33" s="11">
        <f t="shared" si="0"/>
        <v>906</v>
      </c>
      <c r="I33" s="11">
        <f t="shared" si="0"/>
        <v>4</v>
      </c>
      <c r="J33" s="11">
        <f t="shared" si="0"/>
        <v>34</v>
      </c>
      <c r="K33" s="11">
        <f t="shared" si="0"/>
        <v>84</v>
      </c>
      <c r="L33" s="19"/>
      <c r="R33" s="74"/>
      <c r="S33" s="74"/>
    </row>
    <row r="34" spans="1:19" s="13" customFormat="1" ht="16.5" customHeight="1">
      <c r="A34" s="157"/>
      <c r="B34" s="165" t="s">
        <v>208</v>
      </c>
      <c r="C34" s="166"/>
      <c r="D34" s="95" t="s">
        <v>53</v>
      </c>
      <c r="E34" s="88"/>
      <c r="F34" s="3">
        <v>2</v>
      </c>
      <c r="G34" s="3">
        <v>32</v>
      </c>
      <c r="H34" s="3">
        <v>32</v>
      </c>
      <c r="I34" s="109"/>
      <c r="J34" s="109"/>
      <c r="K34" s="109"/>
      <c r="L34" s="4"/>
      <c r="R34" s="74"/>
      <c r="S34" s="74"/>
    </row>
    <row r="35" spans="1:19" s="13" customFormat="1" ht="16.5" customHeight="1">
      <c r="A35" s="157"/>
      <c r="B35" s="167"/>
      <c r="C35" s="168"/>
      <c r="D35" s="96" t="s">
        <v>54</v>
      </c>
      <c r="E35" s="89"/>
      <c r="F35" s="5">
        <v>2</v>
      </c>
      <c r="G35" s="5">
        <v>32</v>
      </c>
      <c r="H35" s="5">
        <v>32</v>
      </c>
      <c r="I35" s="110"/>
      <c r="J35" s="110"/>
      <c r="K35" s="110"/>
      <c r="L35" s="6"/>
      <c r="R35" s="74"/>
      <c r="S35" s="74"/>
    </row>
    <row r="36" spans="1:19" s="13" customFormat="1" ht="16.5" customHeight="1">
      <c r="A36" s="157"/>
      <c r="B36" s="167"/>
      <c r="C36" s="168"/>
      <c r="D36" s="96" t="s">
        <v>55</v>
      </c>
      <c r="E36" s="89"/>
      <c r="F36" s="5">
        <v>2</v>
      </c>
      <c r="G36" s="5">
        <v>32</v>
      </c>
      <c r="H36" s="5">
        <v>32</v>
      </c>
      <c r="I36" s="110"/>
      <c r="J36" s="110"/>
      <c r="K36" s="110"/>
      <c r="L36" s="6"/>
      <c r="R36" s="74"/>
      <c r="S36" s="74"/>
    </row>
    <row r="37" spans="1:19" s="13" customFormat="1" ht="16.5" customHeight="1">
      <c r="A37" s="157"/>
      <c r="B37" s="167"/>
      <c r="C37" s="168"/>
      <c r="D37" s="96" t="s">
        <v>10</v>
      </c>
      <c r="E37" s="89"/>
      <c r="F37" s="5">
        <v>2</v>
      </c>
      <c r="G37" s="5">
        <v>32</v>
      </c>
      <c r="H37" s="5">
        <v>32</v>
      </c>
      <c r="I37" s="110"/>
      <c r="J37" s="110"/>
      <c r="K37" s="110"/>
      <c r="L37" s="6"/>
      <c r="R37" s="74"/>
      <c r="S37" s="74"/>
    </row>
    <row r="38" spans="1:19" s="13" customFormat="1" ht="18" customHeight="1" thickBot="1">
      <c r="A38" s="158"/>
      <c r="B38" s="169"/>
      <c r="C38" s="170"/>
      <c r="D38" s="171" t="s">
        <v>11</v>
      </c>
      <c r="E38" s="172"/>
      <c r="F38" s="111">
        <v>2</v>
      </c>
      <c r="G38" s="111">
        <v>32</v>
      </c>
      <c r="H38" s="111">
        <v>32</v>
      </c>
      <c r="I38" s="111"/>
      <c r="J38" s="111"/>
      <c r="K38" s="111"/>
      <c r="L38" s="8"/>
      <c r="R38" s="74"/>
      <c r="S38" s="74"/>
    </row>
    <row r="39" spans="1:19" s="13" customFormat="1" ht="15.75" customHeight="1">
      <c r="A39" s="156" t="s">
        <v>142</v>
      </c>
      <c r="B39" s="159" t="s">
        <v>229</v>
      </c>
      <c r="C39" s="173"/>
      <c r="D39" s="134" t="s">
        <v>228</v>
      </c>
      <c r="E39" s="135" t="s">
        <v>227</v>
      </c>
      <c r="F39" s="66">
        <v>3</v>
      </c>
      <c r="G39" s="66">
        <v>48</v>
      </c>
      <c r="H39" s="66">
        <v>48</v>
      </c>
      <c r="I39" s="14"/>
      <c r="J39" s="14"/>
      <c r="K39" s="14"/>
      <c r="L39" s="59" t="s">
        <v>179</v>
      </c>
      <c r="R39" s="74"/>
      <c r="S39" s="74"/>
    </row>
    <row r="40" spans="1:19" s="13" customFormat="1">
      <c r="A40" s="157"/>
      <c r="B40" s="174"/>
      <c r="C40" s="175"/>
      <c r="D40" s="35" t="s">
        <v>143</v>
      </c>
      <c r="E40" s="48" t="s">
        <v>14</v>
      </c>
      <c r="F40" s="68">
        <v>3</v>
      </c>
      <c r="G40" s="67">
        <v>48</v>
      </c>
      <c r="H40" s="67">
        <v>48</v>
      </c>
      <c r="I40" s="70"/>
      <c r="J40" s="70"/>
      <c r="K40" s="70"/>
      <c r="L40" s="59" t="s">
        <v>180</v>
      </c>
      <c r="R40" s="74"/>
      <c r="S40" s="74"/>
    </row>
    <row r="41" spans="1:19" s="13" customFormat="1" ht="15.75" customHeight="1">
      <c r="A41" s="157"/>
      <c r="B41" s="174"/>
      <c r="C41" s="175"/>
      <c r="D41" s="35" t="s">
        <v>144</v>
      </c>
      <c r="E41" s="48" t="s">
        <v>145</v>
      </c>
      <c r="F41" s="68">
        <v>2</v>
      </c>
      <c r="G41" s="67">
        <v>32</v>
      </c>
      <c r="H41" s="67">
        <v>32</v>
      </c>
      <c r="I41" s="70"/>
      <c r="J41" s="70"/>
      <c r="K41" s="70"/>
      <c r="L41" s="59">
        <v>4</v>
      </c>
      <c r="R41" s="74"/>
      <c r="S41" s="74"/>
    </row>
    <row r="42" spans="1:19" s="13" customFormat="1" ht="15.75" customHeight="1">
      <c r="A42" s="157"/>
      <c r="B42" s="174"/>
      <c r="C42" s="175"/>
      <c r="D42" s="97" t="s">
        <v>171</v>
      </c>
      <c r="E42" s="34" t="s">
        <v>146</v>
      </c>
      <c r="F42" s="67">
        <v>2</v>
      </c>
      <c r="G42" s="72">
        <v>32</v>
      </c>
      <c r="H42" s="72">
        <v>32</v>
      </c>
      <c r="I42" s="62"/>
      <c r="J42" s="7"/>
      <c r="K42" s="62"/>
      <c r="L42" s="26" t="s">
        <v>19</v>
      </c>
      <c r="R42" s="74"/>
      <c r="S42" s="74"/>
    </row>
    <row r="43" spans="1:19" s="13" customFormat="1" ht="15.75" customHeight="1">
      <c r="A43" s="157"/>
      <c r="B43" s="174"/>
      <c r="C43" s="175"/>
      <c r="D43" s="10" t="s">
        <v>56</v>
      </c>
      <c r="E43" s="1" t="s">
        <v>17</v>
      </c>
      <c r="F43" s="2">
        <v>2</v>
      </c>
      <c r="G43" s="2">
        <v>32</v>
      </c>
      <c r="H43" s="2">
        <v>32</v>
      </c>
      <c r="I43" s="2"/>
      <c r="J43" s="2"/>
      <c r="K43" s="2"/>
      <c r="L43" s="26" t="s">
        <v>12</v>
      </c>
      <c r="R43" s="74"/>
      <c r="S43" s="74"/>
    </row>
    <row r="44" spans="1:19" s="13" customFormat="1" ht="15.75" customHeight="1">
      <c r="A44" s="157"/>
      <c r="B44" s="174"/>
      <c r="C44" s="175"/>
      <c r="D44" s="10" t="s">
        <v>170</v>
      </c>
      <c r="E44" s="34" t="s">
        <v>16</v>
      </c>
      <c r="F44" s="16">
        <v>3</v>
      </c>
      <c r="G44" s="2">
        <v>48</v>
      </c>
      <c r="H44" s="2">
        <v>48</v>
      </c>
      <c r="I44" s="2"/>
      <c r="J44" s="2"/>
      <c r="K44" s="2"/>
      <c r="L44" s="26" t="s">
        <v>12</v>
      </c>
      <c r="R44" s="74"/>
      <c r="S44" s="74"/>
    </row>
    <row r="45" spans="1:19" s="13" customFormat="1" ht="15.75" customHeight="1">
      <c r="A45" s="157"/>
      <c r="B45" s="174"/>
      <c r="C45" s="175"/>
      <c r="D45" s="42" t="s">
        <v>150</v>
      </c>
      <c r="E45" s="44" t="s">
        <v>151</v>
      </c>
      <c r="F45" s="51">
        <v>2</v>
      </c>
      <c r="G45" s="70">
        <v>32</v>
      </c>
      <c r="H45" s="67">
        <v>24</v>
      </c>
      <c r="I45" s="16"/>
      <c r="J45" s="67">
        <v>8</v>
      </c>
      <c r="K45" s="67"/>
      <c r="L45" s="59" t="s">
        <v>192</v>
      </c>
      <c r="R45" s="74"/>
      <c r="S45" s="74"/>
    </row>
    <row r="46" spans="1:19" s="13" customFormat="1">
      <c r="A46" s="157"/>
      <c r="B46" s="174"/>
      <c r="C46" s="175"/>
      <c r="D46" s="118" t="s">
        <v>147</v>
      </c>
      <c r="E46" s="119" t="s">
        <v>181</v>
      </c>
      <c r="F46" s="120">
        <v>3</v>
      </c>
      <c r="G46" s="21">
        <v>48</v>
      </c>
      <c r="H46" s="21">
        <v>48</v>
      </c>
      <c r="I46" s="18"/>
      <c r="J46" s="18"/>
      <c r="K46" s="18"/>
      <c r="L46" s="121" t="s">
        <v>179</v>
      </c>
      <c r="R46" s="74"/>
      <c r="S46" s="74"/>
    </row>
    <row r="47" spans="1:19" s="13" customFormat="1" ht="16.5" customHeight="1">
      <c r="A47" s="157"/>
      <c r="B47" s="174"/>
      <c r="C47" s="175"/>
      <c r="D47" s="97" t="s">
        <v>74</v>
      </c>
      <c r="E47" s="35" t="s">
        <v>160</v>
      </c>
      <c r="F47" s="36">
        <v>2</v>
      </c>
      <c r="G47" s="5">
        <v>32</v>
      </c>
      <c r="H47" s="5">
        <v>32</v>
      </c>
      <c r="I47" s="5"/>
      <c r="J47" s="5"/>
      <c r="K47" s="5"/>
      <c r="L47" s="26" t="s">
        <v>13</v>
      </c>
      <c r="R47" s="74"/>
      <c r="S47" s="74"/>
    </row>
    <row r="48" spans="1:19" s="13" customFormat="1" ht="16.5" customHeight="1">
      <c r="A48" s="157"/>
      <c r="B48" s="174"/>
      <c r="C48" s="175"/>
      <c r="D48" s="136" t="s">
        <v>235</v>
      </c>
      <c r="E48" s="137" t="s">
        <v>173</v>
      </c>
      <c r="F48" s="138">
        <v>3</v>
      </c>
      <c r="G48" s="138">
        <v>48</v>
      </c>
      <c r="H48" s="138">
        <v>48</v>
      </c>
      <c r="I48" s="5"/>
      <c r="J48" s="5"/>
      <c r="K48" s="5"/>
      <c r="L48" s="26" t="s">
        <v>12</v>
      </c>
      <c r="R48" s="74"/>
      <c r="S48" s="74"/>
    </row>
    <row r="49" spans="1:19" s="13" customFormat="1" ht="16.5" customHeight="1">
      <c r="A49" s="157"/>
      <c r="B49" s="174"/>
      <c r="C49" s="175"/>
      <c r="D49" s="35" t="s">
        <v>132</v>
      </c>
      <c r="E49" s="49" t="s">
        <v>148</v>
      </c>
      <c r="F49" s="46">
        <v>2</v>
      </c>
      <c r="G49" s="21">
        <v>32</v>
      </c>
      <c r="H49" s="32">
        <v>32</v>
      </c>
      <c r="I49" s="18"/>
      <c r="J49" s="18"/>
      <c r="K49" s="50"/>
      <c r="L49" s="59">
        <v>4</v>
      </c>
      <c r="R49" s="74"/>
      <c r="S49" s="74"/>
    </row>
    <row r="50" spans="1:19" s="13" customFormat="1" ht="16.5" customHeight="1" thickBot="1">
      <c r="A50" s="157"/>
      <c r="B50" s="176"/>
      <c r="C50" s="177"/>
      <c r="D50" s="201" t="s">
        <v>20</v>
      </c>
      <c r="E50" s="202"/>
      <c r="F50" s="87">
        <f>SUM(F39:F49)</f>
        <v>27</v>
      </c>
      <c r="G50" s="112">
        <f>SUM(G39:G49)</f>
        <v>432</v>
      </c>
      <c r="H50" s="112">
        <f>SUM(H39:H49)</f>
        <v>424</v>
      </c>
      <c r="I50" s="112"/>
      <c r="J50" s="112"/>
      <c r="K50" s="112"/>
      <c r="L50" s="23"/>
      <c r="R50" s="74"/>
      <c r="S50" s="74"/>
    </row>
    <row r="51" spans="1:19" s="13" customFormat="1" ht="16.5" customHeight="1">
      <c r="A51" s="157"/>
      <c r="B51" s="178" t="s">
        <v>231</v>
      </c>
      <c r="C51" s="179"/>
      <c r="D51" s="118" t="s">
        <v>21</v>
      </c>
      <c r="E51" s="122" t="s">
        <v>149</v>
      </c>
      <c r="F51" s="123">
        <v>2</v>
      </c>
      <c r="G51" s="123">
        <v>32</v>
      </c>
      <c r="H51" s="21">
        <v>32</v>
      </c>
      <c r="I51" s="20"/>
      <c r="J51" s="21"/>
      <c r="K51" s="21"/>
      <c r="L51" s="121" t="s">
        <v>209</v>
      </c>
      <c r="R51" s="74"/>
      <c r="S51" s="74"/>
    </row>
    <row r="52" spans="1:19" s="13" customFormat="1" ht="16.5" customHeight="1">
      <c r="A52" s="157"/>
      <c r="B52" s="180"/>
      <c r="C52" s="181"/>
      <c r="D52" s="35" t="s">
        <v>236</v>
      </c>
      <c r="E52" s="60" t="s">
        <v>218</v>
      </c>
      <c r="F52" s="113">
        <v>2</v>
      </c>
      <c r="G52" s="113">
        <v>32</v>
      </c>
      <c r="H52" s="113">
        <v>32</v>
      </c>
      <c r="I52" s="126"/>
      <c r="J52" s="126"/>
      <c r="K52" s="126"/>
      <c r="L52" s="129" t="s">
        <v>12</v>
      </c>
      <c r="R52" s="74"/>
      <c r="S52" s="74"/>
    </row>
    <row r="53" spans="1:19" s="13" customFormat="1" ht="16.5" customHeight="1">
      <c r="A53" s="157"/>
      <c r="B53" s="180"/>
      <c r="C53" s="181"/>
      <c r="D53" s="35" t="s">
        <v>219</v>
      </c>
      <c r="E53" s="60" t="s">
        <v>220</v>
      </c>
      <c r="F53" s="113">
        <v>2</v>
      </c>
      <c r="G53" s="113">
        <v>32</v>
      </c>
      <c r="H53" s="113">
        <v>32</v>
      </c>
      <c r="I53" s="36"/>
      <c r="J53" s="36"/>
      <c r="K53" s="36"/>
      <c r="L53" s="129" t="s">
        <v>12</v>
      </c>
      <c r="R53" s="74"/>
      <c r="S53" s="74"/>
    </row>
    <row r="54" spans="1:19" s="13" customFormat="1" ht="16.5" customHeight="1">
      <c r="A54" s="157"/>
      <c r="B54" s="180"/>
      <c r="C54" s="181"/>
      <c r="D54" s="98" t="s">
        <v>60</v>
      </c>
      <c r="E54" s="124" t="s">
        <v>213</v>
      </c>
      <c r="F54" s="114">
        <v>2</v>
      </c>
      <c r="G54" s="114">
        <v>32</v>
      </c>
      <c r="H54" s="115">
        <v>32</v>
      </c>
      <c r="I54" s="116"/>
      <c r="J54" s="116"/>
      <c r="K54" s="117"/>
      <c r="L54" s="125" t="s">
        <v>212</v>
      </c>
      <c r="R54" s="74"/>
      <c r="S54" s="74"/>
    </row>
    <row r="55" spans="1:19" s="13" customFormat="1" ht="16.5" customHeight="1">
      <c r="A55" s="157"/>
      <c r="B55" s="180"/>
      <c r="C55" s="181"/>
      <c r="D55" s="35" t="s">
        <v>162</v>
      </c>
      <c r="E55" s="53" t="s">
        <v>163</v>
      </c>
      <c r="F55" s="5">
        <v>2</v>
      </c>
      <c r="G55" s="5">
        <v>32</v>
      </c>
      <c r="H55" s="5">
        <v>32</v>
      </c>
      <c r="I55" s="29"/>
      <c r="J55" s="29"/>
      <c r="K55" s="62"/>
      <c r="L55" s="59" t="s">
        <v>226</v>
      </c>
      <c r="R55" s="74"/>
      <c r="S55" s="74"/>
    </row>
    <row r="56" spans="1:19" s="13" customFormat="1" ht="16.5" customHeight="1">
      <c r="A56" s="157"/>
      <c r="B56" s="180"/>
      <c r="C56" s="181"/>
      <c r="D56" s="35" t="s">
        <v>77</v>
      </c>
      <c r="E56" s="53" t="s">
        <v>197</v>
      </c>
      <c r="F56" s="5">
        <v>2</v>
      </c>
      <c r="G56" s="5">
        <v>32</v>
      </c>
      <c r="H56" s="5">
        <v>32</v>
      </c>
      <c r="I56" s="29"/>
      <c r="J56" s="29"/>
      <c r="K56" s="62"/>
      <c r="L56" s="59">
        <v>5</v>
      </c>
      <c r="R56" s="74"/>
      <c r="S56" s="74"/>
    </row>
    <row r="57" spans="1:19" s="13" customFormat="1" ht="16.5" customHeight="1">
      <c r="A57" s="157"/>
      <c r="B57" s="180"/>
      <c r="C57" s="181"/>
      <c r="D57" s="97" t="s">
        <v>237</v>
      </c>
      <c r="E57" s="132" t="s">
        <v>225</v>
      </c>
      <c r="F57" s="113">
        <v>2</v>
      </c>
      <c r="G57" s="113">
        <v>32</v>
      </c>
      <c r="H57" s="113">
        <v>32</v>
      </c>
      <c r="I57" s="126"/>
      <c r="J57" s="126"/>
      <c r="K57" s="126"/>
      <c r="L57" s="26" t="s">
        <v>13</v>
      </c>
      <c r="R57" s="74"/>
      <c r="S57" s="74"/>
    </row>
    <row r="58" spans="1:19" s="13" customFormat="1" ht="16.5" customHeight="1">
      <c r="A58" s="157"/>
      <c r="B58" s="180"/>
      <c r="C58" s="181"/>
      <c r="D58" s="35" t="s">
        <v>152</v>
      </c>
      <c r="E58" s="44" t="s">
        <v>153</v>
      </c>
      <c r="F58" s="51">
        <v>2</v>
      </c>
      <c r="G58" s="113">
        <v>32</v>
      </c>
      <c r="H58" s="113">
        <v>32</v>
      </c>
      <c r="I58" s="16"/>
      <c r="J58" s="113"/>
      <c r="K58" s="113"/>
      <c r="L58" s="59">
        <v>6</v>
      </c>
      <c r="R58" s="74"/>
      <c r="S58" s="74"/>
    </row>
    <row r="59" spans="1:19" s="13" customFormat="1" ht="16.5" customHeight="1" thickBot="1">
      <c r="A59" s="158"/>
      <c r="B59" s="182"/>
      <c r="C59" s="183"/>
      <c r="D59" s="201" t="s">
        <v>20</v>
      </c>
      <c r="E59" s="202"/>
      <c r="F59" s="139">
        <v>8</v>
      </c>
      <c r="G59" s="139">
        <v>128</v>
      </c>
      <c r="H59" s="140" t="s">
        <v>230</v>
      </c>
      <c r="I59" s="24"/>
      <c r="J59" s="112"/>
      <c r="K59" s="112"/>
      <c r="L59" s="23"/>
      <c r="R59" s="74"/>
      <c r="S59" s="74"/>
    </row>
    <row r="60" spans="1:19" s="13" customFormat="1" ht="16.5" customHeight="1">
      <c r="A60" s="156" t="s">
        <v>154</v>
      </c>
      <c r="B60" s="178" t="s">
        <v>210</v>
      </c>
      <c r="C60" s="179"/>
      <c r="D60" s="35" t="s">
        <v>155</v>
      </c>
      <c r="E60" s="44" t="s">
        <v>156</v>
      </c>
      <c r="F60" s="67">
        <v>4</v>
      </c>
      <c r="G60" s="67">
        <v>64</v>
      </c>
      <c r="H60" s="67">
        <v>64</v>
      </c>
      <c r="I60" s="67"/>
      <c r="J60" s="67"/>
      <c r="K60" s="67"/>
      <c r="L60" s="59" t="s">
        <v>178</v>
      </c>
      <c r="R60" s="74"/>
      <c r="S60" s="74"/>
    </row>
    <row r="61" spans="1:19" s="13" customFormat="1" ht="16.5" customHeight="1">
      <c r="A61" s="157"/>
      <c r="B61" s="180"/>
      <c r="C61" s="181"/>
      <c r="D61" s="97" t="s">
        <v>172</v>
      </c>
      <c r="E61" s="34" t="s">
        <v>18</v>
      </c>
      <c r="F61" s="67">
        <v>4</v>
      </c>
      <c r="G61" s="72">
        <v>64</v>
      </c>
      <c r="H61" s="72">
        <v>64</v>
      </c>
      <c r="I61" s="62"/>
      <c r="J61" s="62"/>
      <c r="K61" s="62"/>
      <c r="L61" s="26" t="s">
        <v>19</v>
      </c>
      <c r="R61" s="74"/>
      <c r="S61" s="74"/>
    </row>
    <row r="62" spans="1:19" s="13" customFormat="1" ht="16.5" customHeight="1">
      <c r="A62" s="157"/>
      <c r="B62" s="180"/>
      <c r="C62" s="181"/>
      <c r="D62" s="35" t="s">
        <v>241</v>
      </c>
      <c r="E62" s="44" t="s">
        <v>161</v>
      </c>
      <c r="F62" s="5">
        <v>2</v>
      </c>
      <c r="G62" s="5">
        <v>32</v>
      </c>
      <c r="H62" s="5">
        <v>32</v>
      </c>
      <c r="I62" s="29"/>
      <c r="J62" s="29"/>
      <c r="K62" s="29"/>
      <c r="L62" s="59">
        <v>6</v>
      </c>
      <c r="R62" s="74"/>
      <c r="S62" s="74"/>
    </row>
    <row r="63" spans="1:19" s="13" customFormat="1" ht="16.5" customHeight="1">
      <c r="A63" s="157"/>
      <c r="B63" s="180"/>
      <c r="C63" s="181"/>
      <c r="D63" s="97" t="s">
        <v>239</v>
      </c>
      <c r="E63" s="35" t="s">
        <v>157</v>
      </c>
      <c r="F63" s="67">
        <v>4</v>
      </c>
      <c r="G63" s="72">
        <v>64</v>
      </c>
      <c r="H63" s="72">
        <v>64</v>
      </c>
      <c r="I63" s="62"/>
      <c r="J63" s="62"/>
      <c r="K63" s="62"/>
      <c r="L63" s="26" t="s">
        <v>12</v>
      </c>
      <c r="R63" s="74"/>
      <c r="S63" s="74"/>
    </row>
    <row r="64" spans="1:19" s="13" customFormat="1" ht="16.5" customHeight="1">
      <c r="A64" s="157"/>
      <c r="B64" s="180"/>
      <c r="C64" s="181"/>
      <c r="D64" s="97" t="s">
        <v>238</v>
      </c>
      <c r="E64" s="35" t="s">
        <v>76</v>
      </c>
      <c r="F64" s="106">
        <v>2</v>
      </c>
      <c r="G64" s="108">
        <v>32</v>
      </c>
      <c r="H64" s="108">
        <v>32</v>
      </c>
      <c r="I64" s="103"/>
      <c r="J64" s="103"/>
      <c r="K64" s="103"/>
      <c r="L64" s="26" t="s">
        <v>22</v>
      </c>
      <c r="R64" s="74"/>
      <c r="S64" s="74"/>
    </row>
    <row r="65" spans="1:19" s="13" customFormat="1" ht="16.5" customHeight="1">
      <c r="A65" s="157"/>
      <c r="B65" s="180"/>
      <c r="C65" s="181"/>
      <c r="D65" s="35" t="s">
        <v>158</v>
      </c>
      <c r="E65" s="44" t="s">
        <v>159</v>
      </c>
      <c r="F65" s="68">
        <v>2</v>
      </c>
      <c r="G65" s="67">
        <v>32</v>
      </c>
      <c r="H65" s="67">
        <v>18</v>
      </c>
      <c r="I65" s="68"/>
      <c r="J65" s="67">
        <v>14</v>
      </c>
      <c r="K65" s="67"/>
      <c r="L65" s="59">
        <v>6</v>
      </c>
      <c r="R65" s="74"/>
      <c r="S65" s="74"/>
    </row>
    <row r="66" spans="1:19" s="13" customFormat="1" ht="16.5" customHeight="1">
      <c r="A66" s="157"/>
      <c r="B66" s="180"/>
      <c r="C66" s="181"/>
      <c r="D66" s="97" t="s">
        <v>174</v>
      </c>
      <c r="E66" s="35" t="s">
        <v>175</v>
      </c>
      <c r="F66" s="67">
        <v>3</v>
      </c>
      <c r="G66" s="72">
        <v>48</v>
      </c>
      <c r="H66" s="72">
        <v>48</v>
      </c>
      <c r="I66" s="12"/>
      <c r="J66" s="62"/>
      <c r="K66" s="62"/>
      <c r="L66" s="26" t="s">
        <v>13</v>
      </c>
      <c r="R66" s="74"/>
      <c r="S66" s="74"/>
    </row>
    <row r="67" spans="1:19" s="13" customFormat="1" ht="16.5" customHeight="1">
      <c r="A67" s="157"/>
      <c r="B67" s="180"/>
      <c r="C67" s="181"/>
      <c r="D67" s="35" t="s">
        <v>195</v>
      </c>
      <c r="E67" s="44" t="s">
        <v>196</v>
      </c>
      <c r="F67" s="31">
        <v>2</v>
      </c>
      <c r="G67" s="31">
        <v>32</v>
      </c>
      <c r="H67" s="31">
        <v>32</v>
      </c>
      <c r="I67" s="29"/>
      <c r="J67" s="29"/>
      <c r="K67" s="62"/>
      <c r="L67" s="59" t="s">
        <v>214</v>
      </c>
      <c r="R67" s="74"/>
      <c r="S67" s="74"/>
    </row>
    <row r="68" spans="1:19" s="13" customFormat="1" ht="16.5" customHeight="1">
      <c r="A68" s="157"/>
      <c r="B68" s="180"/>
      <c r="C68" s="181"/>
      <c r="D68" s="35" t="s">
        <v>100</v>
      </c>
      <c r="E68" s="44" t="s">
        <v>101</v>
      </c>
      <c r="F68" s="28">
        <v>2</v>
      </c>
      <c r="G68" s="28">
        <v>32</v>
      </c>
      <c r="H68" s="28">
        <v>24</v>
      </c>
      <c r="I68" s="69"/>
      <c r="J68" s="15">
        <v>8</v>
      </c>
      <c r="K68" s="14"/>
      <c r="L68" s="59">
        <v>5</v>
      </c>
      <c r="R68" s="74"/>
      <c r="S68" s="74"/>
    </row>
    <row r="69" spans="1:19" s="13" customFormat="1" ht="16.5" customHeight="1" thickBot="1">
      <c r="A69" s="157"/>
      <c r="B69" s="182"/>
      <c r="C69" s="183"/>
      <c r="D69" s="201" t="s">
        <v>23</v>
      </c>
      <c r="E69" s="202"/>
      <c r="F69" s="87">
        <f>SUM(F60:F68)</f>
        <v>25</v>
      </c>
      <c r="G69" s="87">
        <f>SUM(G60:G68)</f>
        <v>400</v>
      </c>
      <c r="H69" s="63">
        <f>SUM(H60:H68)</f>
        <v>378</v>
      </c>
      <c r="I69" s="63"/>
      <c r="J69" s="63"/>
      <c r="K69" s="52"/>
      <c r="L69" s="23"/>
      <c r="R69" s="74"/>
      <c r="S69" s="74"/>
    </row>
    <row r="70" spans="1:19" s="13" customFormat="1" ht="16.5" customHeight="1">
      <c r="A70" s="157"/>
      <c r="B70" s="159" t="s">
        <v>199</v>
      </c>
      <c r="C70" s="179"/>
      <c r="D70" s="35" t="s">
        <v>164</v>
      </c>
      <c r="E70" s="44" t="s">
        <v>165</v>
      </c>
      <c r="F70" s="5">
        <v>2</v>
      </c>
      <c r="G70" s="5">
        <v>32</v>
      </c>
      <c r="H70" s="5">
        <v>32</v>
      </c>
      <c r="I70" s="5"/>
      <c r="J70" s="5"/>
      <c r="K70" s="5"/>
      <c r="L70" s="59" t="s">
        <v>192</v>
      </c>
      <c r="R70" s="74"/>
      <c r="S70" s="74"/>
    </row>
    <row r="71" spans="1:19" s="13" customFormat="1" ht="16.5" customHeight="1">
      <c r="A71" s="157"/>
      <c r="B71" s="180"/>
      <c r="C71" s="181"/>
      <c r="D71" s="35" t="s">
        <v>240</v>
      </c>
      <c r="E71" s="53" t="s">
        <v>242</v>
      </c>
      <c r="F71" s="28">
        <v>2</v>
      </c>
      <c r="G71" s="28">
        <v>32</v>
      </c>
      <c r="H71" s="28">
        <v>32</v>
      </c>
      <c r="I71" s="28"/>
      <c r="J71" s="28"/>
      <c r="K71" s="28"/>
      <c r="L71" s="59">
        <v>7</v>
      </c>
      <c r="R71" s="74"/>
      <c r="S71" s="74"/>
    </row>
    <row r="72" spans="1:19" s="13" customFormat="1" ht="16.5" customHeight="1">
      <c r="A72" s="157"/>
      <c r="B72" s="180"/>
      <c r="C72" s="181"/>
      <c r="D72" s="97" t="s">
        <v>176</v>
      </c>
      <c r="E72" s="35" t="s">
        <v>75</v>
      </c>
      <c r="F72" s="67">
        <v>2</v>
      </c>
      <c r="G72" s="72">
        <v>32</v>
      </c>
      <c r="H72" s="72">
        <v>32</v>
      </c>
      <c r="I72" s="62"/>
      <c r="J72" s="62"/>
      <c r="K72" s="62"/>
      <c r="L72" s="26" t="s">
        <v>13</v>
      </c>
      <c r="R72" s="74"/>
      <c r="S72" s="74"/>
    </row>
    <row r="73" spans="1:19" s="13" customFormat="1" ht="16.5" customHeight="1">
      <c r="A73" s="157"/>
      <c r="B73" s="180"/>
      <c r="C73" s="181"/>
      <c r="D73" s="35" t="s">
        <v>215</v>
      </c>
      <c r="E73" s="60" t="s">
        <v>216</v>
      </c>
      <c r="F73" s="113">
        <v>2</v>
      </c>
      <c r="G73" s="113">
        <v>32</v>
      </c>
      <c r="H73" s="113">
        <v>32</v>
      </c>
      <c r="I73" s="36"/>
      <c r="J73" s="36"/>
      <c r="K73" s="36"/>
      <c r="L73" s="129" t="s">
        <v>13</v>
      </c>
    </row>
    <row r="74" spans="1:19" s="13" customFormat="1" ht="16.5" customHeight="1">
      <c r="A74" s="157"/>
      <c r="B74" s="180"/>
      <c r="C74" s="181"/>
      <c r="D74" s="97" t="s">
        <v>70</v>
      </c>
      <c r="E74" s="60" t="s">
        <v>217</v>
      </c>
      <c r="F74" s="37">
        <v>2</v>
      </c>
      <c r="G74" s="38">
        <v>32</v>
      </c>
      <c r="H74" s="38">
        <v>32</v>
      </c>
      <c r="I74" s="61"/>
      <c r="J74" s="62"/>
      <c r="K74" s="62"/>
      <c r="L74" s="26" t="s">
        <v>13</v>
      </c>
      <c r="R74" s="74"/>
      <c r="S74" s="74"/>
    </row>
    <row r="75" spans="1:19" s="13" customFormat="1" ht="16.5" customHeight="1">
      <c r="A75" s="157"/>
      <c r="B75" s="180"/>
      <c r="C75" s="181"/>
      <c r="D75" s="97" t="s">
        <v>221</v>
      </c>
      <c r="E75" s="35" t="s">
        <v>222</v>
      </c>
      <c r="F75" s="113">
        <v>2</v>
      </c>
      <c r="G75" s="113">
        <v>32</v>
      </c>
      <c r="H75" s="113">
        <v>24</v>
      </c>
      <c r="I75" s="36"/>
      <c r="J75" s="126" t="s">
        <v>35</v>
      </c>
      <c r="K75" s="126"/>
      <c r="L75" s="26" t="s">
        <v>22</v>
      </c>
      <c r="R75" s="74"/>
      <c r="S75" s="74"/>
    </row>
    <row r="76" spans="1:19" s="13" customFormat="1" ht="16.5" customHeight="1">
      <c r="A76" s="157"/>
      <c r="B76" s="180"/>
      <c r="C76" s="181"/>
      <c r="D76" s="133" t="s">
        <v>223</v>
      </c>
      <c r="E76" s="131" t="s">
        <v>224</v>
      </c>
      <c r="F76" s="127">
        <v>2</v>
      </c>
      <c r="G76" s="127">
        <v>32</v>
      </c>
      <c r="H76" s="130">
        <v>32</v>
      </c>
      <c r="I76" s="130"/>
      <c r="J76" s="130"/>
      <c r="K76" s="130"/>
      <c r="L76" s="128">
        <v>7</v>
      </c>
      <c r="R76" s="74"/>
      <c r="S76" s="74"/>
    </row>
    <row r="77" spans="1:19" s="13" customFormat="1" ht="16.5" customHeight="1">
      <c r="A77" s="157"/>
      <c r="B77" s="180"/>
      <c r="C77" s="181"/>
      <c r="D77" s="97" t="s">
        <v>78</v>
      </c>
      <c r="E77" s="35" t="s">
        <v>79</v>
      </c>
      <c r="F77" s="67">
        <v>2</v>
      </c>
      <c r="G77" s="72">
        <v>32</v>
      </c>
      <c r="H77" s="72">
        <v>32</v>
      </c>
      <c r="I77" s="61"/>
      <c r="J77" s="62"/>
      <c r="K77" s="62"/>
      <c r="L77" s="26" t="s">
        <v>22</v>
      </c>
      <c r="R77" s="74"/>
      <c r="S77" s="74"/>
    </row>
    <row r="78" spans="1:19" s="13" customFormat="1" ht="16.5" customHeight="1" thickBot="1">
      <c r="A78" s="158"/>
      <c r="B78" s="182"/>
      <c r="C78" s="183"/>
      <c r="D78" s="201" t="s">
        <v>20</v>
      </c>
      <c r="E78" s="202"/>
      <c r="F78" s="63">
        <f>SUM(F70:F77)</f>
        <v>16</v>
      </c>
      <c r="G78" s="63" t="s">
        <v>230</v>
      </c>
      <c r="H78" s="63" t="s">
        <v>230</v>
      </c>
      <c r="I78" s="63"/>
      <c r="J78" s="63"/>
      <c r="K78" s="63"/>
      <c r="L78" s="23"/>
      <c r="R78" s="74"/>
      <c r="S78" s="74"/>
    </row>
    <row r="79" spans="1:19" s="13" customFormat="1" ht="15.75" customHeight="1">
      <c r="A79" s="156" t="s">
        <v>194</v>
      </c>
      <c r="B79" s="159" t="s">
        <v>205</v>
      </c>
      <c r="C79" s="179"/>
      <c r="D79" s="99" t="s">
        <v>24</v>
      </c>
      <c r="E79" s="90" t="s">
        <v>25</v>
      </c>
      <c r="F79" s="31">
        <v>2</v>
      </c>
      <c r="G79" s="91" t="s">
        <v>26</v>
      </c>
      <c r="H79" s="29"/>
      <c r="I79" s="29"/>
      <c r="J79" s="29"/>
      <c r="K79" s="91"/>
      <c r="L79" s="59">
        <v>1</v>
      </c>
      <c r="R79" s="74"/>
      <c r="S79" s="74"/>
    </row>
    <row r="80" spans="1:19" s="13" customFormat="1">
      <c r="A80" s="184"/>
      <c r="B80" s="180"/>
      <c r="C80" s="181"/>
      <c r="D80" s="30" t="s">
        <v>80</v>
      </c>
      <c r="E80" s="92" t="s">
        <v>206</v>
      </c>
      <c r="F80" s="93">
        <v>1</v>
      </c>
      <c r="G80" s="33" t="s">
        <v>133</v>
      </c>
      <c r="H80" s="61"/>
      <c r="I80" s="62"/>
      <c r="J80" s="62"/>
      <c r="K80" s="33"/>
      <c r="L80" s="59" t="s">
        <v>200</v>
      </c>
      <c r="R80" s="74"/>
      <c r="S80" s="74"/>
    </row>
    <row r="81" spans="1:19" s="13" customFormat="1">
      <c r="A81" s="184"/>
      <c r="B81" s="180"/>
      <c r="C81" s="181"/>
      <c r="D81" s="99" t="s">
        <v>27</v>
      </c>
      <c r="E81" s="90" t="s">
        <v>28</v>
      </c>
      <c r="F81" s="91">
        <v>0.3</v>
      </c>
      <c r="G81" s="91">
        <v>8</v>
      </c>
      <c r="H81" s="29"/>
      <c r="I81" s="29"/>
      <c r="J81" s="29"/>
      <c r="K81" s="91"/>
      <c r="L81" s="59">
        <v>2</v>
      </c>
      <c r="R81" s="74"/>
      <c r="S81" s="74"/>
    </row>
    <row r="82" spans="1:19" s="13" customFormat="1" ht="15.75" customHeight="1">
      <c r="A82" s="184"/>
      <c r="B82" s="180"/>
      <c r="C82" s="181"/>
      <c r="D82" s="12" t="s">
        <v>29</v>
      </c>
      <c r="E82" s="12" t="s">
        <v>30</v>
      </c>
      <c r="F82" s="28">
        <v>0.3</v>
      </c>
      <c r="G82" s="28">
        <v>8</v>
      </c>
      <c r="H82" s="62"/>
      <c r="I82" s="62"/>
      <c r="J82" s="62"/>
      <c r="K82" s="28"/>
      <c r="L82" s="59">
        <v>4</v>
      </c>
      <c r="R82" s="74"/>
      <c r="S82" s="74"/>
    </row>
    <row r="83" spans="1:19" s="13" customFormat="1" ht="15.75" customHeight="1">
      <c r="A83" s="184"/>
      <c r="B83" s="180"/>
      <c r="C83" s="181"/>
      <c r="D83" s="12" t="s">
        <v>31</v>
      </c>
      <c r="E83" s="12" t="s">
        <v>32</v>
      </c>
      <c r="F83" s="28">
        <v>0.2</v>
      </c>
      <c r="G83" s="28">
        <v>8</v>
      </c>
      <c r="H83" s="62"/>
      <c r="I83" s="62"/>
      <c r="J83" s="62"/>
      <c r="K83" s="28"/>
      <c r="L83" s="59">
        <v>6</v>
      </c>
      <c r="R83" s="74"/>
      <c r="S83" s="74"/>
    </row>
    <row r="84" spans="1:19" s="13" customFormat="1" ht="15.75" customHeight="1">
      <c r="A84" s="184"/>
      <c r="B84" s="186"/>
      <c r="C84" s="187"/>
      <c r="D84" s="30" t="s">
        <v>33</v>
      </c>
      <c r="E84" s="92" t="s">
        <v>34</v>
      </c>
      <c r="F84" s="33">
        <v>0.2</v>
      </c>
      <c r="G84" s="33">
        <v>8</v>
      </c>
      <c r="H84" s="61"/>
      <c r="I84" s="62"/>
      <c r="J84" s="62"/>
      <c r="K84" s="33"/>
      <c r="L84" s="59">
        <v>8</v>
      </c>
      <c r="R84" s="74"/>
      <c r="S84" s="74"/>
    </row>
    <row r="85" spans="1:19" s="13" customFormat="1" ht="15.75" customHeight="1">
      <c r="A85" s="184"/>
      <c r="B85" s="188" t="s">
        <v>207</v>
      </c>
      <c r="C85" s="189"/>
      <c r="D85" s="30" t="s">
        <v>83</v>
      </c>
      <c r="E85" s="30" t="s">
        <v>84</v>
      </c>
      <c r="F85" s="61">
        <v>1</v>
      </c>
      <c r="G85" s="61" t="s">
        <v>36</v>
      </c>
      <c r="H85" s="61"/>
      <c r="I85" s="61"/>
      <c r="J85" s="61"/>
      <c r="K85" s="61"/>
      <c r="L85" s="59">
        <v>3</v>
      </c>
      <c r="R85" s="74"/>
      <c r="S85" s="74"/>
    </row>
    <row r="86" spans="1:19" s="13" customFormat="1" ht="15.75" customHeight="1">
      <c r="A86" s="184"/>
      <c r="B86" s="180"/>
      <c r="C86" s="181"/>
      <c r="D86" s="12" t="s">
        <v>166</v>
      </c>
      <c r="E86" s="44" t="s">
        <v>40</v>
      </c>
      <c r="F86" s="61">
        <v>1</v>
      </c>
      <c r="G86" s="69" t="s">
        <v>65</v>
      </c>
      <c r="H86" s="16"/>
      <c r="I86" s="67"/>
      <c r="J86" s="67"/>
      <c r="K86" s="16"/>
      <c r="L86" s="59">
        <v>8</v>
      </c>
      <c r="R86" s="74"/>
      <c r="S86" s="74"/>
    </row>
    <row r="87" spans="1:19" s="13" customFormat="1" ht="15.75" customHeight="1">
      <c r="A87" s="184"/>
      <c r="B87" s="180"/>
      <c r="C87" s="181"/>
      <c r="D87" s="12" t="s">
        <v>87</v>
      </c>
      <c r="E87" s="44" t="s">
        <v>88</v>
      </c>
      <c r="F87" s="33">
        <v>1</v>
      </c>
      <c r="G87" s="69" t="s">
        <v>36</v>
      </c>
      <c r="H87" s="54"/>
      <c r="I87" s="67"/>
      <c r="J87" s="67"/>
      <c r="K87" s="16"/>
      <c r="L87" s="59">
        <v>7</v>
      </c>
      <c r="R87" s="74"/>
      <c r="S87" s="74"/>
    </row>
    <row r="88" spans="1:19" s="13" customFormat="1">
      <c r="A88" s="184"/>
      <c r="B88" s="180"/>
      <c r="C88" s="181"/>
      <c r="D88" s="12" t="s">
        <v>102</v>
      </c>
      <c r="E88" s="44" t="s">
        <v>103</v>
      </c>
      <c r="F88" s="2">
        <v>1</v>
      </c>
      <c r="G88" s="69" t="s">
        <v>57</v>
      </c>
      <c r="H88" s="16"/>
      <c r="I88" s="67"/>
      <c r="J88" s="67"/>
      <c r="K88" s="16"/>
      <c r="L88" s="59">
        <v>2</v>
      </c>
      <c r="R88" s="74"/>
      <c r="S88" s="74"/>
    </row>
    <row r="89" spans="1:19" s="13" customFormat="1">
      <c r="A89" s="184"/>
      <c r="B89" s="180"/>
      <c r="C89" s="181"/>
      <c r="D89" s="97" t="s">
        <v>81</v>
      </c>
      <c r="E89" s="35" t="s">
        <v>82</v>
      </c>
      <c r="F89" s="70">
        <v>1</v>
      </c>
      <c r="G89" s="62" t="s">
        <v>65</v>
      </c>
      <c r="H89" s="62"/>
      <c r="I89" s="62"/>
      <c r="J89" s="62"/>
      <c r="K89" s="62"/>
      <c r="L89" s="26" t="s">
        <v>12</v>
      </c>
      <c r="R89" s="74"/>
      <c r="S89" s="74"/>
    </row>
    <row r="90" spans="1:19" s="13" customFormat="1" ht="15.75" customHeight="1">
      <c r="A90" s="184"/>
      <c r="B90" s="186"/>
      <c r="C90" s="187"/>
      <c r="D90" s="12" t="s">
        <v>41</v>
      </c>
      <c r="E90" s="44" t="s">
        <v>42</v>
      </c>
      <c r="F90" s="2">
        <v>1</v>
      </c>
      <c r="G90" s="69" t="s">
        <v>65</v>
      </c>
      <c r="H90" s="67"/>
      <c r="I90" s="67"/>
      <c r="J90" s="67"/>
      <c r="K90" s="16"/>
      <c r="L90" s="59" t="s">
        <v>13</v>
      </c>
      <c r="R90" s="74"/>
      <c r="S90" s="74"/>
    </row>
    <row r="91" spans="1:19" s="13" customFormat="1" ht="15.75" customHeight="1">
      <c r="A91" s="184"/>
      <c r="B91" s="174" t="s">
        <v>211</v>
      </c>
      <c r="C91" s="175"/>
      <c r="D91" s="97" t="s">
        <v>89</v>
      </c>
      <c r="E91" s="35" t="s">
        <v>90</v>
      </c>
      <c r="F91" s="67">
        <v>1</v>
      </c>
      <c r="G91" s="62" t="s">
        <v>36</v>
      </c>
      <c r="H91" s="62"/>
      <c r="I91" s="62"/>
      <c r="J91" s="62"/>
      <c r="K91" s="62"/>
      <c r="L91" s="26" t="s">
        <v>12</v>
      </c>
      <c r="R91" s="74"/>
      <c r="S91" s="74"/>
    </row>
    <row r="92" spans="1:19" s="13" customFormat="1" ht="15.75" customHeight="1">
      <c r="A92" s="184"/>
      <c r="B92" s="174"/>
      <c r="C92" s="175"/>
      <c r="D92" s="12" t="s">
        <v>104</v>
      </c>
      <c r="E92" s="44" t="s">
        <v>105</v>
      </c>
      <c r="F92" s="2">
        <v>1</v>
      </c>
      <c r="G92" s="55" t="s">
        <v>57</v>
      </c>
      <c r="H92" s="16"/>
      <c r="I92" s="67"/>
      <c r="J92" s="67"/>
      <c r="K92" s="16"/>
      <c r="L92" s="59" t="s">
        <v>178</v>
      </c>
      <c r="R92" s="74"/>
      <c r="S92" s="74"/>
    </row>
    <row r="93" spans="1:19" s="13" customFormat="1" ht="15.75" customHeight="1">
      <c r="A93" s="184"/>
      <c r="B93" s="174"/>
      <c r="C93" s="175"/>
      <c r="D93" s="97" t="s">
        <v>85</v>
      </c>
      <c r="E93" s="35" t="s">
        <v>86</v>
      </c>
      <c r="F93" s="105">
        <v>1</v>
      </c>
      <c r="G93" s="103" t="s">
        <v>65</v>
      </c>
      <c r="H93" s="103"/>
      <c r="I93" s="103"/>
      <c r="J93" s="103"/>
      <c r="K93" s="103"/>
      <c r="L93" s="26" t="s">
        <v>19</v>
      </c>
      <c r="R93" s="74"/>
      <c r="S93" s="74"/>
    </row>
    <row r="94" spans="1:19" s="13" customFormat="1" ht="15.75" customHeight="1">
      <c r="A94" s="184"/>
      <c r="B94" s="174"/>
      <c r="C94" s="175"/>
      <c r="D94" s="12" t="s">
        <v>232</v>
      </c>
      <c r="E94" s="44" t="s">
        <v>37</v>
      </c>
      <c r="F94" s="28">
        <v>0.4</v>
      </c>
      <c r="G94" s="28" t="s">
        <v>190</v>
      </c>
      <c r="H94" s="21"/>
      <c r="I94" s="21"/>
      <c r="J94" s="21"/>
      <c r="K94" s="20"/>
      <c r="L94" s="59" t="s">
        <v>178</v>
      </c>
      <c r="R94" s="74"/>
      <c r="S94" s="74"/>
    </row>
    <row r="95" spans="1:19" s="13" customFormat="1" ht="15.75" customHeight="1">
      <c r="A95" s="184"/>
      <c r="B95" s="174"/>
      <c r="C95" s="175"/>
      <c r="D95" s="12" t="s">
        <v>233</v>
      </c>
      <c r="E95" s="44" t="s">
        <v>38</v>
      </c>
      <c r="F95" s="28">
        <v>0.3</v>
      </c>
      <c r="G95" s="28" t="s">
        <v>191</v>
      </c>
      <c r="H95" s="16"/>
      <c r="I95" s="16"/>
      <c r="J95" s="16"/>
      <c r="K95" s="16"/>
      <c r="L95" s="59" t="s">
        <v>192</v>
      </c>
      <c r="R95" s="74"/>
      <c r="S95" s="74"/>
    </row>
    <row r="96" spans="1:19" s="13" customFormat="1" ht="15.75" customHeight="1">
      <c r="A96" s="184"/>
      <c r="B96" s="174"/>
      <c r="C96" s="175"/>
      <c r="D96" s="12" t="s">
        <v>234</v>
      </c>
      <c r="E96" s="44" t="s">
        <v>39</v>
      </c>
      <c r="F96" s="28">
        <v>0.3</v>
      </c>
      <c r="G96" s="28" t="s">
        <v>191</v>
      </c>
      <c r="H96" s="67"/>
      <c r="I96" s="67"/>
      <c r="J96" s="67"/>
      <c r="K96" s="67"/>
      <c r="L96" s="59" t="s">
        <v>193</v>
      </c>
      <c r="R96" s="74"/>
      <c r="S96" s="74"/>
    </row>
    <row r="97" spans="1:19" s="13" customFormat="1" ht="15.75" customHeight="1">
      <c r="A97" s="184"/>
      <c r="B97" s="174"/>
      <c r="C97" s="175"/>
      <c r="D97" s="12" t="s">
        <v>106</v>
      </c>
      <c r="E97" s="53" t="s">
        <v>107</v>
      </c>
      <c r="F97" s="56">
        <v>4</v>
      </c>
      <c r="G97" s="27" t="s">
        <v>58</v>
      </c>
      <c r="H97" s="54"/>
      <c r="I97" s="16"/>
      <c r="J97" s="16"/>
      <c r="K97" s="16"/>
      <c r="L97" s="59">
        <v>8</v>
      </c>
      <c r="R97" s="74"/>
      <c r="S97" s="74"/>
    </row>
    <row r="98" spans="1:19" s="13" customFormat="1" ht="15.75" customHeight="1">
      <c r="A98" s="184"/>
      <c r="B98" s="174"/>
      <c r="C98" s="175"/>
      <c r="D98" s="12" t="s">
        <v>43</v>
      </c>
      <c r="E98" s="44" t="s">
        <v>44</v>
      </c>
      <c r="F98" s="72">
        <v>12</v>
      </c>
      <c r="G98" s="27" t="s">
        <v>108</v>
      </c>
      <c r="H98" s="54"/>
      <c r="I98" s="16"/>
      <c r="J98" s="16"/>
      <c r="K98" s="16"/>
      <c r="L98" s="59">
        <v>8</v>
      </c>
      <c r="R98" s="74"/>
      <c r="S98" s="74"/>
    </row>
    <row r="99" spans="1:19" ht="15.75" customHeight="1" thickBot="1">
      <c r="A99" s="185"/>
      <c r="B99" s="176"/>
      <c r="C99" s="177"/>
      <c r="D99" s="190" t="s">
        <v>45</v>
      </c>
      <c r="E99" s="191"/>
      <c r="F99" s="87">
        <f>SUM(F79:F98)</f>
        <v>30</v>
      </c>
      <c r="G99" s="64"/>
      <c r="H99" s="71"/>
      <c r="I99" s="71"/>
      <c r="J99" s="71"/>
      <c r="K99" s="71"/>
      <c r="L99" s="8"/>
    </row>
    <row r="100" spans="1:19" ht="15" customHeight="1">
      <c r="A100" s="192" t="s">
        <v>66</v>
      </c>
      <c r="B100" s="159" t="s">
        <v>109</v>
      </c>
      <c r="C100" s="195"/>
      <c r="D100" s="173"/>
      <c r="E100" s="40" t="s">
        <v>91</v>
      </c>
      <c r="F100" s="107" t="s">
        <v>15</v>
      </c>
      <c r="G100" s="22"/>
      <c r="H100" s="57"/>
      <c r="I100" s="62"/>
      <c r="J100" s="16"/>
      <c r="K100" s="16"/>
      <c r="L100" s="59"/>
    </row>
    <row r="101" spans="1:19" ht="15">
      <c r="A101" s="193"/>
      <c r="B101" s="174"/>
      <c r="C101" s="196"/>
      <c r="D101" s="175"/>
      <c r="E101" s="39" t="s">
        <v>92</v>
      </c>
      <c r="F101" s="106" t="s">
        <v>15</v>
      </c>
      <c r="G101" s="16"/>
      <c r="H101" s="54"/>
      <c r="I101" s="62"/>
      <c r="J101" s="16"/>
      <c r="K101" s="16"/>
      <c r="L101" s="59"/>
    </row>
    <row r="102" spans="1:19" ht="15">
      <c r="A102" s="193"/>
      <c r="B102" s="174"/>
      <c r="C102" s="196"/>
      <c r="D102" s="175"/>
      <c r="E102" s="34" t="s">
        <v>93</v>
      </c>
      <c r="F102" s="106" t="s">
        <v>15</v>
      </c>
      <c r="G102" s="16"/>
      <c r="H102" s="54"/>
      <c r="I102" s="62"/>
      <c r="J102" s="16"/>
      <c r="K102" s="16"/>
      <c r="L102" s="59"/>
    </row>
    <row r="103" spans="1:19" ht="15" customHeight="1">
      <c r="A103" s="193"/>
      <c r="B103" s="197" t="s">
        <v>110</v>
      </c>
      <c r="C103" s="198"/>
      <c r="D103" s="199"/>
      <c r="E103" s="41" t="s">
        <v>46</v>
      </c>
      <c r="F103" s="106" t="s">
        <v>15</v>
      </c>
      <c r="G103" s="16"/>
      <c r="H103" s="54"/>
      <c r="I103" s="62"/>
      <c r="J103" s="16"/>
      <c r="K103" s="16"/>
      <c r="L103" s="59"/>
    </row>
    <row r="104" spans="1:19" ht="15">
      <c r="A104" s="193"/>
      <c r="B104" s="174"/>
      <c r="C104" s="196"/>
      <c r="D104" s="175"/>
      <c r="E104" s="41" t="s">
        <v>94</v>
      </c>
      <c r="F104" s="106" t="s">
        <v>59</v>
      </c>
      <c r="G104" s="16"/>
      <c r="H104" s="54"/>
      <c r="I104" s="62"/>
      <c r="J104" s="16"/>
      <c r="K104" s="16"/>
      <c r="L104" s="59"/>
    </row>
    <row r="105" spans="1:19" ht="27">
      <c r="A105" s="193"/>
      <c r="B105" s="174"/>
      <c r="C105" s="196"/>
      <c r="D105" s="175"/>
      <c r="E105" s="42" t="s">
        <v>47</v>
      </c>
      <c r="F105" s="106" t="s">
        <v>59</v>
      </c>
      <c r="G105" s="16"/>
      <c r="H105" s="54"/>
      <c r="I105" s="62"/>
      <c r="J105" s="16"/>
      <c r="K105" s="16"/>
      <c r="L105" s="59"/>
    </row>
    <row r="106" spans="1:19" ht="15" customHeight="1">
      <c r="A106" s="193"/>
      <c r="B106" s="197" t="s">
        <v>111</v>
      </c>
      <c r="C106" s="198"/>
      <c r="D106" s="199"/>
      <c r="E106" s="9" t="s">
        <v>48</v>
      </c>
      <c r="F106" s="102" t="s">
        <v>59</v>
      </c>
      <c r="G106" s="16"/>
      <c r="H106" s="54"/>
      <c r="I106" s="62"/>
      <c r="J106" s="16"/>
      <c r="K106" s="16"/>
      <c r="L106" s="59"/>
    </row>
    <row r="107" spans="1:19" ht="15">
      <c r="A107" s="193"/>
      <c r="B107" s="174"/>
      <c r="C107" s="196"/>
      <c r="D107" s="175"/>
      <c r="E107" s="9" t="s">
        <v>177</v>
      </c>
      <c r="F107" s="102" t="s">
        <v>59</v>
      </c>
      <c r="G107" s="16"/>
      <c r="H107" s="54"/>
      <c r="I107" s="62"/>
      <c r="J107" s="16"/>
      <c r="K107" s="16"/>
      <c r="L107" s="59"/>
    </row>
    <row r="108" spans="1:19" thickBot="1">
      <c r="A108" s="194"/>
      <c r="B108" s="176"/>
      <c r="C108" s="200"/>
      <c r="D108" s="177"/>
      <c r="E108" s="43" t="s">
        <v>95</v>
      </c>
      <c r="F108" s="104" t="s">
        <v>15</v>
      </c>
      <c r="G108" s="71"/>
      <c r="H108" s="71"/>
      <c r="I108" s="71"/>
      <c r="J108" s="71"/>
      <c r="K108" s="71"/>
      <c r="L108" s="8"/>
    </row>
    <row r="109" spans="1:19" ht="13.5">
      <c r="A109" s="75"/>
      <c r="B109" s="75"/>
      <c r="C109" s="75"/>
      <c r="D109" s="100"/>
      <c r="E109" s="75"/>
      <c r="F109" s="75"/>
      <c r="G109" s="75"/>
      <c r="H109" s="75"/>
      <c r="I109" s="75"/>
      <c r="J109" s="75"/>
      <c r="K109" s="75"/>
    </row>
    <row r="110" spans="1:19" ht="13.5">
      <c r="A110" s="75"/>
      <c r="B110" s="75"/>
      <c r="C110" s="75"/>
      <c r="D110" s="100"/>
      <c r="E110" s="75"/>
      <c r="F110" s="75"/>
      <c r="G110" s="75"/>
      <c r="H110" s="75"/>
      <c r="I110" s="75"/>
      <c r="J110" s="75"/>
      <c r="K110" s="75"/>
    </row>
  </sheetData>
  <mergeCells count="34">
    <mergeCell ref="D69:E69"/>
    <mergeCell ref="D78:E78"/>
    <mergeCell ref="D59:E59"/>
    <mergeCell ref="D50:E50"/>
    <mergeCell ref="D33:E33"/>
    <mergeCell ref="D99:E99"/>
    <mergeCell ref="A100:A108"/>
    <mergeCell ref="B100:D102"/>
    <mergeCell ref="B103:D105"/>
    <mergeCell ref="B106:D108"/>
    <mergeCell ref="A60:A78"/>
    <mergeCell ref="B60:C69"/>
    <mergeCell ref="B70:C78"/>
    <mergeCell ref="A79:A99"/>
    <mergeCell ref="B79:C84"/>
    <mergeCell ref="B85:C90"/>
    <mergeCell ref="B91:C99"/>
    <mergeCell ref="A5:A38"/>
    <mergeCell ref="B5:C33"/>
    <mergeCell ref="B34:C38"/>
    <mergeCell ref="D38:E38"/>
    <mergeCell ref="A39:A59"/>
    <mergeCell ref="B39:C50"/>
    <mergeCell ref="B51:C59"/>
    <mergeCell ref="A1:L1"/>
    <mergeCell ref="A2:F2"/>
    <mergeCell ref="A3:A4"/>
    <mergeCell ref="B3:C4"/>
    <mergeCell ref="D3:D4"/>
    <mergeCell ref="E3:E4"/>
    <mergeCell ref="F3:F4"/>
    <mergeCell ref="G3:G4"/>
    <mergeCell ref="H3:K3"/>
    <mergeCell ref="L3:L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财务管理</vt:lpstr>
      <vt:lpstr>财务管理!Print_Titles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lwc</dc:creator>
  <cp:lastModifiedBy>HP</cp:lastModifiedBy>
  <cp:lastPrinted>2021-03-27T02:59:54Z</cp:lastPrinted>
  <dcterms:created xsi:type="dcterms:W3CDTF">2020-05-29T07:29:44Z</dcterms:created>
  <dcterms:modified xsi:type="dcterms:W3CDTF">2021-03-27T02:59:59Z</dcterms:modified>
</cp:coreProperties>
</file>